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.xml" ContentType="application/vnd.openxmlformats-officedocument.drawing+xml"/>
  <Override PartName="/xl/worksheets/sheet26.xml" ContentType="application/vnd.openxmlformats-officedocument.spreadsheetml.worksheet+xml"/>
  <Override PartName="/xl/drawings/drawing2.xml" ContentType="application/vnd.openxmlformats-officedocument.drawing+xml"/>
  <Override PartName="/xl/worksheets/sheet27.xml" ContentType="application/vnd.openxmlformats-officedocument.spreadsheetml.worksheet+xml"/>
  <Override PartName="/xl/drawings/drawing3.xml" ContentType="application/vnd.openxmlformats-officedocument.drawing+xml"/>
  <Override PartName="/xl/worksheets/sheet2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10" yWindow="15" windowWidth="6150" windowHeight="7110" firstSheet="16" activeTab="23"/>
  </bookViews>
  <sheets>
    <sheet name="Red 1" sheetId="1" r:id="rId1"/>
    <sheet name="White 1" sheetId="2" r:id="rId2"/>
    <sheet name="Blue 1" sheetId="3" r:id="rId3"/>
    <sheet name="Red 2" sheetId="4" r:id="rId4"/>
    <sheet name="White 2" sheetId="5" r:id="rId5"/>
    <sheet name="Blue 2" sheetId="6" r:id="rId6"/>
    <sheet name="Red 3" sheetId="7" r:id="rId7"/>
    <sheet name="White 3" sheetId="8" r:id="rId8"/>
    <sheet name="Blue3" sheetId="9" r:id="rId9"/>
    <sheet name="Red 4" sheetId="10" r:id="rId10"/>
    <sheet name="White 4" sheetId="11" r:id="rId11"/>
    <sheet name="Blue 4" sheetId="12" r:id="rId12"/>
    <sheet name="Red 5" sheetId="13" r:id="rId13"/>
    <sheet name="White 5" sheetId="14" r:id="rId14"/>
    <sheet name="Blue 5" sheetId="15" r:id="rId15"/>
    <sheet name="Red 6" sheetId="16" r:id="rId16"/>
    <sheet name="White 6" sheetId="17" r:id="rId17"/>
    <sheet name="Blue 6" sheetId="18" r:id="rId18"/>
    <sheet name="Red 7" sheetId="19" r:id="rId19"/>
    <sheet name="White 7" sheetId="20" r:id="rId20"/>
    <sheet name="Blue 7" sheetId="21" r:id="rId21"/>
    <sheet name="Red 8" sheetId="22" r:id="rId22"/>
    <sheet name="White 8" sheetId="23" r:id="rId23"/>
    <sheet name="Blue 8" sheetId="24" r:id="rId24"/>
    <sheet name="graph 1&amp;2" sheetId="25" r:id="rId25"/>
    <sheet name="graph 3&amp;4" sheetId="26" r:id="rId26"/>
    <sheet name="graph 5&amp;6" sheetId="27" r:id="rId27"/>
    <sheet name="Graph 7&amp;8" sheetId="28" r:id="rId28"/>
  </sheets>
  <definedNames/>
  <calcPr fullCalcOnLoad="1"/>
</workbook>
</file>

<file path=xl/sharedStrings.xml><?xml version="1.0" encoding="utf-8"?>
<sst xmlns="http://schemas.openxmlformats.org/spreadsheetml/2006/main" count="913" uniqueCount="90">
  <si>
    <t>File No.</t>
  </si>
  <si>
    <t>1148 (PLG/00)</t>
  </si>
  <si>
    <t>Supervisior:  Ed Norum</t>
  </si>
  <si>
    <t>Pressure:  20psi</t>
  </si>
  <si>
    <t xml:space="preserve">Emitter#          </t>
  </si>
  <si>
    <t>Run #1 Filtered Water Only</t>
  </si>
  <si>
    <t>Run #3 water    +220 &amp; 180</t>
  </si>
  <si>
    <t>Run #4 water    +220, 180 &amp; 150</t>
  </si>
  <si>
    <t>Run #5 water   +220, 180, 150 &amp; 120</t>
  </si>
  <si>
    <t>Run #6 water    +220, 180, 150, 120 &amp; 100</t>
  </si>
  <si>
    <t>Run #7 water    +220, 180, 150, 120, 100 &amp; 80</t>
  </si>
  <si>
    <t>Run #8 water +220, 180, 150, 120, 100, 80 &amp; 70</t>
  </si>
  <si>
    <t>Run #9 water +220, 180, 150, 120, 100, 80, 70 &amp;60</t>
  </si>
  <si>
    <t xml:space="preserve"> AVG</t>
  </si>
  <si>
    <t>SD</t>
  </si>
  <si>
    <r>
      <t>NOTES:</t>
    </r>
    <r>
      <rPr>
        <sz val="8"/>
        <rFont val="Arial"/>
        <family val="2"/>
      </rPr>
      <t xml:space="preserve"> </t>
    </r>
  </si>
  <si>
    <t xml:space="preserve">     Test Performed by the Center for Irrigation Technology CSUF, Fresno, CA. to standard plugging protocol.  Copies of test protocol available on request.</t>
  </si>
  <si>
    <t>(2) Materials added are Aluminum Oxide Grits as manufactured by Fusco Abrasive Systems, Inc. Compton, California to ANSI B 74.12-1992 Standards</t>
  </si>
  <si>
    <t>(3) System shut down for 30 minutes, then restarted and measured.</t>
  </si>
  <si>
    <t>(5) CV in the context of this report is used for statistic clarification and not meant to represent coefficient of manufacturing variability</t>
  </si>
  <si>
    <t xml:space="preserve">(6) Flow less than 1.0 ml / minute </t>
  </si>
  <si>
    <t>EMITTER PLUGGING TEST(1)</t>
  </si>
  <si>
    <t xml:space="preserve">Date:  </t>
  </si>
  <si>
    <t>Run #2 water    +220 (2)</t>
  </si>
  <si>
    <t>Run #10   OFF/ON (3)</t>
  </si>
  <si>
    <t>Run #11             Fresh water (4)</t>
  </si>
  <si>
    <t>CV(5)</t>
  </si>
  <si>
    <t>#Plugged(6)</t>
  </si>
  <si>
    <t>(4) System completely flushed, added 200 mesh screen, and measured.</t>
  </si>
  <si>
    <t>10/11 - 10/12/00</t>
  </si>
  <si>
    <r>
      <t>Temp. Range:  77-88</t>
    </r>
    <r>
      <rPr>
        <u val="single"/>
        <vertAlign val="superscript"/>
        <sz val="10"/>
        <rFont val="Arial"/>
        <family val="2"/>
      </rPr>
      <t>o</t>
    </r>
    <r>
      <rPr>
        <u val="single"/>
        <sz val="10"/>
        <rFont val="Arial"/>
        <family val="2"/>
      </rPr>
      <t>F</t>
    </r>
  </si>
  <si>
    <t>10/23 - 10/24/00</t>
  </si>
  <si>
    <r>
      <t xml:space="preserve">Temp. Range:77- 88  </t>
    </r>
    <r>
      <rPr>
        <u val="single"/>
        <vertAlign val="superscript"/>
        <sz val="10"/>
        <rFont val="Arial"/>
        <family val="2"/>
      </rPr>
      <t>o</t>
    </r>
    <r>
      <rPr>
        <u val="single"/>
        <sz val="10"/>
        <rFont val="Arial"/>
        <family val="2"/>
      </rPr>
      <t>F</t>
    </r>
  </si>
  <si>
    <r>
      <t xml:space="preserve">Temp. Range: 77 - 88 </t>
    </r>
    <r>
      <rPr>
        <u val="single"/>
        <vertAlign val="superscript"/>
        <sz val="10"/>
        <rFont val="Arial"/>
        <family val="2"/>
      </rPr>
      <t>o</t>
    </r>
    <r>
      <rPr>
        <u val="single"/>
        <sz val="10"/>
        <rFont val="Arial"/>
        <family val="2"/>
      </rPr>
      <t>F</t>
    </r>
  </si>
  <si>
    <t>10/13 - 10/17/00</t>
  </si>
  <si>
    <r>
      <t xml:space="preserve">Temp. Range: 80 - 90  </t>
    </r>
    <r>
      <rPr>
        <u val="single"/>
        <vertAlign val="superscript"/>
        <sz val="10"/>
        <rFont val="Arial"/>
        <family val="2"/>
      </rPr>
      <t>o</t>
    </r>
    <r>
      <rPr>
        <u val="single"/>
        <sz val="10"/>
        <rFont val="Arial"/>
        <family val="2"/>
      </rPr>
      <t>F</t>
    </r>
  </si>
  <si>
    <r>
      <t xml:space="preserve">Temp. Range: 80 -90 </t>
    </r>
    <r>
      <rPr>
        <u val="single"/>
        <vertAlign val="superscript"/>
        <sz val="10"/>
        <rFont val="Arial"/>
        <family val="2"/>
      </rPr>
      <t>o</t>
    </r>
    <r>
      <rPr>
        <u val="single"/>
        <sz val="10"/>
        <rFont val="Arial"/>
        <family val="2"/>
      </rPr>
      <t>F</t>
    </r>
  </si>
  <si>
    <r>
      <t xml:space="preserve">Temp. Range: 80 - 90 </t>
    </r>
    <r>
      <rPr>
        <u val="single"/>
        <vertAlign val="superscript"/>
        <sz val="10"/>
        <rFont val="Arial"/>
        <family val="2"/>
      </rPr>
      <t>o</t>
    </r>
    <r>
      <rPr>
        <u val="single"/>
        <sz val="10"/>
        <rFont val="Arial"/>
        <family val="2"/>
      </rPr>
      <t>F</t>
    </r>
  </si>
  <si>
    <r>
      <t xml:space="preserve">Temp. Range: 76 - 89 </t>
    </r>
    <r>
      <rPr>
        <u val="single"/>
        <vertAlign val="superscript"/>
        <sz val="10"/>
        <rFont val="Arial"/>
        <family val="2"/>
      </rPr>
      <t>o</t>
    </r>
    <r>
      <rPr>
        <u val="single"/>
        <sz val="10"/>
        <rFont val="Arial"/>
        <family val="2"/>
      </rPr>
      <t>F</t>
    </r>
  </si>
  <si>
    <t>10/25 - 10/26/00</t>
  </si>
  <si>
    <r>
      <t xml:space="preserve">Temp. Range: 76 - 89  </t>
    </r>
    <r>
      <rPr>
        <u val="single"/>
        <vertAlign val="superscript"/>
        <sz val="10"/>
        <rFont val="Arial"/>
        <family val="2"/>
      </rPr>
      <t>o</t>
    </r>
    <r>
      <rPr>
        <u val="single"/>
        <sz val="10"/>
        <rFont val="Arial"/>
        <family val="2"/>
      </rPr>
      <t>F</t>
    </r>
  </si>
  <si>
    <t>10/17 - 10/18/00</t>
  </si>
  <si>
    <t>10/26 - 10/27/00</t>
  </si>
  <si>
    <t>10/19 - 10/20/00</t>
  </si>
  <si>
    <r>
      <t xml:space="preserve">Temp. Range: 78 - 90 </t>
    </r>
    <r>
      <rPr>
        <u val="single"/>
        <vertAlign val="superscript"/>
        <sz val="10"/>
        <rFont val="Arial"/>
        <family val="2"/>
      </rPr>
      <t>o</t>
    </r>
    <r>
      <rPr>
        <u val="single"/>
        <sz val="10"/>
        <rFont val="Arial"/>
        <family val="2"/>
      </rPr>
      <t>F</t>
    </r>
  </si>
  <si>
    <r>
      <t xml:space="preserve">Temp. Range:78 - 90  </t>
    </r>
    <r>
      <rPr>
        <u val="single"/>
        <vertAlign val="superscript"/>
        <sz val="10"/>
        <rFont val="Arial"/>
        <family val="2"/>
      </rPr>
      <t>o</t>
    </r>
    <r>
      <rPr>
        <u val="single"/>
        <sz val="10"/>
        <rFont val="Arial"/>
        <family val="2"/>
      </rPr>
      <t>F</t>
    </r>
  </si>
  <si>
    <r>
      <t xml:space="preserve">Temp. Range:  78 - 90  </t>
    </r>
    <r>
      <rPr>
        <u val="single"/>
        <vertAlign val="superscript"/>
        <sz val="10"/>
        <rFont val="Arial"/>
        <family val="2"/>
      </rPr>
      <t>o</t>
    </r>
    <r>
      <rPr>
        <u val="single"/>
        <sz val="10"/>
        <rFont val="Arial"/>
        <family val="2"/>
      </rPr>
      <t>F</t>
    </r>
  </si>
  <si>
    <t>EMITTER CATCHMENT, ml/ 120 sec.</t>
  </si>
  <si>
    <r>
      <t xml:space="preserve">Temp. Range:  77 - 88 </t>
    </r>
    <r>
      <rPr>
        <u val="single"/>
        <vertAlign val="superscript"/>
        <sz val="10"/>
        <rFont val="Arial"/>
        <family val="2"/>
      </rPr>
      <t>o</t>
    </r>
    <r>
      <rPr>
        <u val="single"/>
        <sz val="10"/>
        <rFont val="Arial"/>
        <family val="2"/>
      </rPr>
      <t>F</t>
    </r>
  </si>
  <si>
    <t>Velocity:  3.0 fps</t>
  </si>
  <si>
    <t xml:space="preserve">     Emitter specification: Coded to hide commercial identity</t>
  </si>
  <si>
    <t>(1) All emitter samples provided by:  Various Manufacturers</t>
  </si>
  <si>
    <t>Test #2  (White)</t>
  </si>
  <si>
    <t>Test # 2 (Blue)</t>
  </si>
  <si>
    <t>Test #2  (Red)</t>
  </si>
  <si>
    <t>(1) All emitter samples provided by:  Various Manufactures</t>
  </si>
  <si>
    <t xml:space="preserve">     Emitter specification:  Coded to hide commercial identity.</t>
  </si>
  <si>
    <t>(1) All emitter samples provided by: Various Manufacturers</t>
  </si>
  <si>
    <t>Test #1  (Blue)</t>
  </si>
  <si>
    <t>Test #1  (Red)</t>
  </si>
  <si>
    <t>Test #1  (White)</t>
  </si>
  <si>
    <t>Test # 3  (Blue)</t>
  </si>
  <si>
    <t>Test # 3  (Red)</t>
  </si>
  <si>
    <t>Test # 3  (White)</t>
  </si>
  <si>
    <t>Test # 4  (Blue)</t>
  </si>
  <si>
    <t>Test # 4  (Red)</t>
  </si>
  <si>
    <t>Test # 4  (White)</t>
  </si>
  <si>
    <t>Test # 5  (Red)</t>
  </si>
  <si>
    <t>Test # 5  (White)</t>
  </si>
  <si>
    <t>Test # 5  (Blue)</t>
  </si>
  <si>
    <t>Test # 6  (Red)</t>
  </si>
  <si>
    <t>Test # 6  (White)</t>
  </si>
  <si>
    <t>Test # 6  (Blue)</t>
  </si>
  <si>
    <t>Test # 7  (Red)</t>
  </si>
  <si>
    <t>Test # 7  (White)</t>
  </si>
  <si>
    <t>Test # 7  (Blue)</t>
  </si>
  <si>
    <t>Technician(s): HG &amp; BF</t>
  </si>
  <si>
    <t>Velocity:  1.5 fps</t>
  </si>
  <si>
    <t>Test # 8 (Red)</t>
  </si>
  <si>
    <t>10/30 - 11/02/00</t>
  </si>
  <si>
    <r>
      <t xml:space="preserve">Temp. Range: 67 - 81 </t>
    </r>
    <r>
      <rPr>
        <u val="single"/>
        <vertAlign val="superscript"/>
        <sz val="10"/>
        <rFont val="Arial"/>
        <family val="2"/>
      </rPr>
      <t>o</t>
    </r>
    <r>
      <rPr>
        <u val="single"/>
        <sz val="10"/>
        <rFont val="Arial"/>
        <family val="2"/>
      </rPr>
      <t>F</t>
    </r>
  </si>
  <si>
    <t xml:space="preserve">     Emitter specification: Coded to hide commercial identity.</t>
  </si>
  <si>
    <t xml:space="preserve">     Emitter specification:  Coded to hide commercial identity</t>
  </si>
  <si>
    <t>Test # 8 (White)</t>
  </si>
  <si>
    <t>Test # 8 (Blue)</t>
  </si>
  <si>
    <t>#3 and #9 have been removed form the study for technical reasons</t>
  </si>
  <si>
    <t>Grit Concentration:  5 grams</t>
  </si>
  <si>
    <t>Grit Concentration: 5 grams</t>
  </si>
  <si>
    <t>Grit Concentration:  10 grams</t>
  </si>
  <si>
    <t>Grit Concentration: 10 grams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</si>
</sst>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vertAlign val="superscript"/>
      <sz val="10"/>
      <name val="Arial"/>
      <family val="2"/>
    </font>
    <font>
      <b/>
      <sz val="9.75"/>
      <name val="Arial"/>
      <family val="0"/>
    </font>
    <font>
      <b/>
      <sz val="11.75"/>
      <name val="Arial"/>
      <family val="0"/>
    </font>
    <font>
      <sz val="9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horizontal="left"/>
    </xf>
    <xf numFmtId="0" fontId="4" fillId="0" borderId="1" xfId="0" applyFont="1" applyBorder="1" applyAlignment="1" quotePrefix="1">
      <alignment horizontal="left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Border="1" applyAlignment="1">
      <alignment/>
    </xf>
    <xf numFmtId="0" fontId="5" fillId="0" borderId="1" xfId="0" applyFont="1" applyBorder="1" applyAlignment="1">
      <alignment horizontal="centerContinuous" vertical="justify"/>
    </xf>
    <xf numFmtId="0" fontId="5" fillId="0" borderId="1" xfId="0" applyFont="1" applyBorder="1" applyAlignment="1">
      <alignment horizontal="centerContinuous" vertical="justify" wrapText="1"/>
    </xf>
    <xf numFmtId="0" fontId="5" fillId="0" borderId="1" xfId="0" applyFont="1" applyBorder="1" applyAlignment="1" quotePrefix="1">
      <alignment horizontal="center" vertical="justify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5" fillId="2" borderId="5" xfId="0" applyNumberFormat="1" applyFon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5" fillId="2" borderId="1" xfId="0" applyNumberFormat="1" applyFont="1" applyFill="1" applyBorder="1" applyAlignment="1" quotePrefix="1">
      <alignment horizontal="center"/>
    </xf>
    <xf numFmtId="2" fontId="0" fillId="0" borderId="1" xfId="0" applyNumberForma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6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6" xfId="0" applyNumberFormat="1" applyFont="1" applyFill="1" applyBorder="1" applyAlignment="1">
      <alignment horizontal="center"/>
    </xf>
    <xf numFmtId="0" fontId="0" fillId="0" borderId="7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2" fontId="5" fillId="2" borderId="9" xfId="0" applyNumberFormat="1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Emitter Plugging Test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'Red 1'!$E$3</c:f>
              <c:strCache>
                <c:ptCount val="1"/>
                <c:pt idx="0">
                  <c:v>Test #1  (Red)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'Red 1'!$B$15:$J$15</c:f>
              <c:numCache>
                <c:ptCount val="9"/>
                <c:pt idx="0">
                  <c:v>64.33333333333333</c:v>
                </c:pt>
                <c:pt idx="1">
                  <c:v>62</c:v>
                </c:pt>
                <c:pt idx="2">
                  <c:v>60.333333333333336</c:v>
                </c:pt>
                <c:pt idx="3">
                  <c:v>59.5</c:v>
                </c:pt>
                <c:pt idx="4">
                  <c:v>60.083333333333336</c:v>
                </c:pt>
                <c:pt idx="5">
                  <c:v>59.583333333333336</c:v>
                </c:pt>
                <c:pt idx="6">
                  <c:v>59.75</c:v>
                </c:pt>
                <c:pt idx="7">
                  <c:v>50.25</c:v>
                </c:pt>
                <c:pt idx="8">
                  <c:v>30.916666666666668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'White 1'!$E$3</c:f>
              <c:strCache>
                <c:ptCount val="1"/>
                <c:pt idx="0">
                  <c:v>Test #1  (White)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'White 1'!$B$15:$J$15</c:f>
              <c:numCache>
                <c:ptCount val="9"/>
                <c:pt idx="0">
                  <c:v>67.41666666666667</c:v>
                </c:pt>
                <c:pt idx="1">
                  <c:v>71.66666666666667</c:v>
                </c:pt>
                <c:pt idx="2">
                  <c:v>59.5</c:v>
                </c:pt>
                <c:pt idx="3">
                  <c:v>49.333333333333336</c:v>
                </c:pt>
                <c:pt idx="4">
                  <c:v>13.666666666666666</c:v>
                </c:pt>
                <c:pt idx="5">
                  <c:v>0.5</c:v>
                </c:pt>
                <c:pt idx="6">
                  <c:v>0.5</c:v>
                </c:pt>
                <c:pt idx="7">
                  <c:v>0.8333333333333334</c:v>
                </c:pt>
                <c:pt idx="8">
                  <c:v>0.6666666666666666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'Blue 1'!$E$3</c:f>
              <c:strCache>
                <c:ptCount val="1"/>
                <c:pt idx="0">
                  <c:v>Test #1  (Blue)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'Blue 1'!$B$15:$J$15</c:f>
              <c:numCache>
                <c:ptCount val="9"/>
                <c:pt idx="0">
                  <c:v>67.66666666666667</c:v>
                </c:pt>
                <c:pt idx="1">
                  <c:v>28.333333333333332</c:v>
                </c:pt>
                <c:pt idx="2">
                  <c:v>0.5</c:v>
                </c:pt>
                <c:pt idx="3">
                  <c:v>0</c:v>
                </c:pt>
                <c:pt idx="4">
                  <c:v>0.8333333333333334</c:v>
                </c:pt>
                <c:pt idx="5">
                  <c:v>0.16666666666666666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25158167"/>
        <c:axId val="25096912"/>
      </c:lineChart>
      <c:catAx>
        <c:axId val="251581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Sand added to system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5096912"/>
        <c:crosses val="autoZero"/>
        <c:auto val="1"/>
        <c:lblOffset val="100"/>
        <c:noMultiLvlLbl val="0"/>
      </c:catAx>
      <c:valAx>
        <c:axId val="250969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Average emitter dispersal ml/120 seconds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1581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Emitter Plugging Test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'Red 6'!$E$3</c:f>
              <c:strCache>
                <c:ptCount val="1"/>
                <c:pt idx="0">
                  <c:v>Test # 6  (Red)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'Red 6'!$B$15:$J$15</c:f>
              <c:numCache>
                <c:ptCount val="9"/>
                <c:pt idx="0">
                  <c:v>64.58333333333333</c:v>
                </c:pt>
                <c:pt idx="1">
                  <c:v>61.583333333333336</c:v>
                </c:pt>
                <c:pt idx="2">
                  <c:v>60.083333333333336</c:v>
                </c:pt>
                <c:pt idx="3">
                  <c:v>58.916666666666664</c:v>
                </c:pt>
                <c:pt idx="4">
                  <c:v>60.5</c:v>
                </c:pt>
                <c:pt idx="5">
                  <c:v>59.166666666666664</c:v>
                </c:pt>
                <c:pt idx="6">
                  <c:v>59.166666666666664</c:v>
                </c:pt>
                <c:pt idx="7">
                  <c:v>30</c:v>
                </c:pt>
                <c:pt idx="8">
                  <c:v>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'White 6'!$E$3</c:f>
              <c:strCache>
                <c:ptCount val="1"/>
                <c:pt idx="0">
                  <c:v>Test # 6  (White)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'White 6'!$B$15:$J$15</c:f>
              <c:numCache>
                <c:ptCount val="9"/>
                <c:pt idx="0">
                  <c:v>68.58333333333333</c:v>
                </c:pt>
                <c:pt idx="1">
                  <c:v>65.5</c:v>
                </c:pt>
                <c:pt idx="2">
                  <c:v>56.166666666666664</c:v>
                </c:pt>
                <c:pt idx="3">
                  <c:v>46.833333333333336</c:v>
                </c:pt>
                <c:pt idx="4">
                  <c:v>24.166666666666668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'Blue 6'!$E$3</c:f>
              <c:strCache>
                <c:ptCount val="1"/>
                <c:pt idx="0">
                  <c:v>Test # 6  (Blue)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'Blue 6'!$B$15:$J$15</c:f>
              <c:numCache>
                <c:ptCount val="9"/>
                <c:pt idx="0">
                  <c:v>72.41666666666667</c:v>
                </c:pt>
                <c:pt idx="1">
                  <c:v>50</c:v>
                </c:pt>
                <c:pt idx="2">
                  <c:v>34.5</c:v>
                </c:pt>
                <c:pt idx="3">
                  <c:v>13.666666666666666</c:v>
                </c:pt>
                <c:pt idx="4">
                  <c:v>15.416666666666666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62822305"/>
        <c:axId val="28529834"/>
      </c:lineChart>
      <c:catAx>
        <c:axId val="62822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8529834"/>
        <c:crosses val="autoZero"/>
        <c:auto val="1"/>
        <c:lblOffset val="100"/>
        <c:noMultiLvlLbl val="0"/>
      </c:catAx>
      <c:valAx>
        <c:axId val="285298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8223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Emitter Plugging Test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'Red 5'!$E$3</c:f>
              <c:strCache>
                <c:ptCount val="1"/>
                <c:pt idx="0">
                  <c:v>Test # 5  (Red)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'Red 5'!$B$18:$J$18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'White 5'!$E$3</c:f>
              <c:strCache>
                <c:ptCount val="1"/>
                <c:pt idx="0">
                  <c:v>Test # 5  (White)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'White 5'!$B$18:$J$18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'Blue 5'!$E$3</c:f>
              <c:strCache>
                <c:ptCount val="1"/>
                <c:pt idx="0">
                  <c:v>Test # 5  (Blue)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'Blue 5'!$B$18:$J$18</c:f>
              <c:numCache>
                <c:ptCount val="9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6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6</c:v>
                </c:pt>
                <c:pt idx="8">
                  <c:v>6</c:v>
                </c:pt>
              </c:numCache>
            </c:numRef>
          </c:val>
          <c:smooth val="0"/>
        </c:ser>
        <c:marker val="1"/>
        <c:axId val="55441915"/>
        <c:axId val="29215188"/>
      </c:lineChart>
      <c:catAx>
        <c:axId val="55441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215188"/>
        <c:crosses val="autoZero"/>
        <c:auto val="1"/>
        <c:lblOffset val="100"/>
        <c:noMultiLvlLbl val="0"/>
      </c:catAx>
      <c:valAx>
        <c:axId val="29215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Total Plugged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4419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Emitter Plugging Test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'Red 6'!$E$3</c:f>
              <c:strCache>
                <c:ptCount val="1"/>
                <c:pt idx="0">
                  <c:v>Test # 6  (Red)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'Red 6'!$B$18:$J$18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'White 6'!$E$3</c:f>
              <c:strCache>
                <c:ptCount val="1"/>
                <c:pt idx="0">
                  <c:v>Test # 6  (White)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'White 6'!$B$18:$J$18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'Blue 6'!$E$3</c:f>
              <c:strCache>
                <c:ptCount val="1"/>
                <c:pt idx="0">
                  <c:v>Test # 6  (Blue)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'Blue 6'!$B$18:$J$18</c:f>
              <c:numCach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</c:numCache>
            </c:numRef>
          </c:val>
          <c:smooth val="0"/>
        </c:ser>
        <c:marker val="1"/>
        <c:axId val="61610101"/>
        <c:axId val="17619998"/>
      </c:lineChart>
      <c:catAx>
        <c:axId val="61610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7619998"/>
        <c:crosses val="autoZero"/>
        <c:auto val="1"/>
        <c:lblOffset val="100"/>
        <c:noMultiLvlLbl val="0"/>
      </c:catAx>
      <c:valAx>
        <c:axId val="176199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6101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Emitter Plugging Test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'Red 8'!$E$3</c:f>
              <c:strCache>
                <c:ptCount val="1"/>
                <c:pt idx="0">
                  <c:v>Test # 8 (Red)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'Red 8'!$B$15:$J$15</c:f>
              <c:numCache>
                <c:ptCount val="9"/>
                <c:pt idx="0">
                  <c:v>67.58333333333333</c:v>
                </c:pt>
                <c:pt idx="1">
                  <c:v>64.66666666666667</c:v>
                </c:pt>
                <c:pt idx="2">
                  <c:v>61.333333333333336</c:v>
                </c:pt>
                <c:pt idx="3">
                  <c:v>59.083333333333336</c:v>
                </c:pt>
                <c:pt idx="4">
                  <c:v>58.333333333333336</c:v>
                </c:pt>
                <c:pt idx="5">
                  <c:v>58.333333333333336</c:v>
                </c:pt>
                <c:pt idx="6">
                  <c:v>38.666666666666664</c:v>
                </c:pt>
                <c:pt idx="7">
                  <c:v>19.5</c:v>
                </c:pt>
                <c:pt idx="8">
                  <c:v>19.5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'White 8'!$E$3</c:f>
              <c:strCache>
                <c:ptCount val="1"/>
                <c:pt idx="0">
                  <c:v>Test # 8 (White)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'White 8'!$B$15:$J$15</c:f>
              <c:numCache>
                <c:ptCount val="9"/>
                <c:pt idx="0">
                  <c:v>66</c:v>
                </c:pt>
                <c:pt idx="1">
                  <c:v>68.66666666666667</c:v>
                </c:pt>
                <c:pt idx="2">
                  <c:v>35.333333333333336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'Blue 8'!$E$3</c:f>
              <c:strCache>
                <c:ptCount val="1"/>
                <c:pt idx="0">
                  <c:v>Test # 8 (Blue)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'Blue 8'!$B$15:$J$15</c:f>
              <c:numCache>
                <c:ptCount val="9"/>
                <c:pt idx="0">
                  <c:v>68.66666666666667</c:v>
                </c:pt>
                <c:pt idx="1">
                  <c:v>13.666666666666666</c:v>
                </c:pt>
                <c:pt idx="2">
                  <c:v>0.3333333333333333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24362255"/>
        <c:axId val="17933704"/>
      </c:lineChart>
      <c:catAx>
        <c:axId val="24362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Sand added tp system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7933704"/>
        <c:crosses val="autoZero"/>
        <c:auto val="1"/>
        <c:lblOffset val="100"/>
        <c:noMultiLvlLbl val="0"/>
      </c:catAx>
      <c:valAx>
        <c:axId val="179337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Average Emitter Dispersal ml/120 seconds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3622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Emitter Plugging Test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'Red 8'!$E$3</c:f>
              <c:strCache>
                <c:ptCount val="1"/>
                <c:pt idx="0">
                  <c:v>Test # 8 (Red)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'Red 8'!$B$18:$J$18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4</c:v>
                </c:pt>
                <c:pt idx="8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'White 8'!$E$3</c:f>
              <c:strCache>
                <c:ptCount val="1"/>
                <c:pt idx="0">
                  <c:v>Test # 8 (White)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'White 8'!$B$18:$J$18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'Blue 8'!$E$3</c:f>
              <c:strCache>
                <c:ptCount val="1"/>
                <c:pt idx="0">
                  <c:v>Test # 8 (Blue)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'Blue 8'!$B$18:$J$18</c:f>
              <c:numCache>
                <c:ptCount val="9"/>
                <c:pt idx="0">
                  <c:v>0</c:v>
                </c:pt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</c:numCache>
            </c:numRef>
          </c:val>
          <c:smooth val="0"/>
        </c:ser>
        <c:marker val="1"/>
        <c:axId val="27185609"/>
        <c:axId val="43343890"/>
      </c:lineChart>
      <c:catAx>
        <c:axId val="27185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Sand added to system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3343890"/>
        <c:crosses val="autoZero"/>
        <c:auto val="1"/>
        <c:lblOffset val="100"/>
        <c:noMultiLvlLbl val="0"/>
      </c:catAx>
      <c:valAx>
        <c:axId val="433438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Total Plugged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1856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Emitter Plugging Test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'Red 7'!$E$3</c:f>
              <c:strCache>
                <c:ptCount val="1"/>
                <c:pt idx="0">
                  <c:v>Test # 7  (Red)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'Red 7'!$B$15:$J$15</c:f>
              <c:numCache>
                <c:ptCount val="9"/>
                <c:pt idx="0">
                  <c:v>64.75</c:v>
                </c:pt>
                <c:pt idx="1">
                  <c:v>61.5</c:v>
                </c:pt>
                <c:pt idx="2">
                  <c:v>60.166666666666664</c:v>
                </c:pt>
                <c:pt idx="3">
                  <c:v>58.916666666666664</c:v>
                </c:pt>
                <c:pt idx="4">
                  <c:v>60</c:v>
                </c:pt>
                <c:pt idx="5">
                  <c:v>60.083333333333336</c:v>
                </c:pt>
                <c:pt idx="6">
                  <c:v>50.166666666666664</c:v>
                </c:pt>
                <c:pt idx="7">
                  <c:v>30.916666666666668</c:v>
                </c:pt>
                <c:pt idx="8">
                  <c:v>30.833333333333332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'White 7'!$E$3</c:f>
              <c:strCache>
                <c:ptCount val="1"/>
                <c:pt idx="0">
                  <c:v>Test # 7  (White)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'White 7'!$B$15:$J$15</c:f>
              <c:numCache>
                <c:ptCount val="9"/>
                <c:pt idx="0">
                  <c:v>65.66666666666667</c:v>
                </c:pt>
                <c:pt idx="1">
                  <c:v>57.416666666666664</c:v>
                </c:pt>
                <c:pt idx="2">
                  <c:v>47.666666666666664</c:v>
                </c:pt>
                <c:pt idx="3">
                  <c:v>25.833333333333332</c:v>
                </c:pt>
                <c:pt idx="4">
                  <c:v>24.833333333333332</c:v>
                </c:pt>
                <c:pt idx="5">
                  <c:v>0</c:v>
                </c:pt>
                <c:pt idx="6">
                  <c:v>0</c:v>
                </c:pt>
                <c:pt idx="7">
                  <c:v>0.3333333333333333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'Blue 7'!$E$3</c:f>
              <c:strCache>
                <c:ptCount val="1"/>
                <c:pt idx="0">
                  <c:v>Test # 7  (Blue)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'Blue 7'!$B$15:$J$15</c:f>
              <c:numCache>
                <c:ptCount val="9"/>
                <c:pt idx="0">
                  <c:v>52.125</c:v>
                </c:pt>
                <c:pt idx="1">
                  <c:v>54.125</c:v>
                </c:pt>
                <c:pt idx="2">
                  <c:v>59.25</c:v>
                </c:pt>
                <c:pt idx="3">
                  <c:v>21.125</c:v>
                </c:pt>
                <c:pt idx="4">
                  <c:v>0</c:v>
                </c:pt>
                <c:pt idx="5">
                  <c:v>0</c:v>
                </c:pt>
                <c:pt idx="6">
                  <c:v>0.5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54550691"/>
        <c:axId val="21194172"/>
      </c:lineChart>
      <c:catAx>
        <c:axId val="54550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Sand added to system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194172"/>
        <c:crosses val="autoZero"/>
        <c:auto val="1"/>
        <c:lblOffset val="100"/>
        <c:noMultiLvlLbl val="0"/>
      </c:catAx>
      <c:valAx>
        <c:axId val="211941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Average Emitter Dispersal ml/120 seconds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5506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Emitter Plugging Test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'Red 7'!$E$3</c:f>
              <c:strCache>
                <c:ptCount val="1"/>
                <c:pt idx="0">
                  <c:v>Test # 7  (Red)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'Red 7'!$B$18:$J$18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3</c:v>
                </c:pt>
                <c:pt idx="8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'White 7'!$E$3</c:f>
              <c:strCache>
                <c:ptCount val="1"/>
                <c:pt idx="0">
                  <c:v>Test # 7  (White)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'White 7'!$B$18:$J$18</c:f>
              <c:numCach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6</c:v>
                </c:pt>
                <c:pt idx="6">
                  <c:v>6</c:v>
                </c:pt>
                <c:pt idx="7">
                  <c:v>5</c:v>
                </c:pt>
                <c:pt idx="8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'Blue 7'!$E$3</c:f>
              <c:strCache>
                <c:ptCount val="1"/>
                <c:pt idx="0">
                  <c:v>Test # 7  (Blue)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'Blue 7'!$B$18:$J$18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</c:numCache>
            </c:numRef>
          </c:val>
          <c:smooth val="0"/>
        </c:ser>
        <c:marker val="1"/>
        <c:axId val="56529821"/>
        <c:axId val="39006342"/>
      </c:lineChart>
      <c:catAx>
        <c:axId val="565298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Sand added to system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006342"/>
        <c:crosses val="autoZero"/>
        <c:auto val="1"/>
        <c:lblOffset val="100"/>
        <c:noMultiLvlLbl val="0"/>
      </c:catAx>
      <c:valAx>
        <c:axId val="390063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Total Emitters Plugged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5298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Emitter Plugging Test</a:t>
            </a:r>
          </a:p>
        </c:rich>
      </c:tx>
      <c:layout>
        <c:manualLayout>
          <c:xMode val="factor"/>
          <c:yMode val="factor"/>
          <c:x val="0.002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9"/>
          <c:y val="0.1925"/>
          <c:w val="0.46"/>
          <c:h val="0.64825"/>
        </c:manualLayout>
      </c:layout>
      <c:lineChart>
        <c:grouping val="standard"/>
        <c:varyColors val="0"/>
        <c:ser>
          <c:idx val="0"/>
          <c:order val="0"/>
          <c:tx>
            <c:strRef>
              <c:f>'Red 2'!$E$3</c:f>
              <c:strCache>
                <c:ptCount val="1"/>
                <c:pt idx="0">
                  <c:v>Test #2  (Red)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'Red 2'!$B$15:$J$15</c:f>
              <c:numCache>
                <c:ptCount val="9"/>
                <c:pt idx="0">
                  <c:v>66.91666666666667</c:v>
                </c:pt>
                <c:pt idx="1">
                  <c:v>63.583333333333336</c:v>
                </c:pt>
                <c:pt idx="2">
                  <c:v>62.083333333333336</c:v>
                </c:pt>
                <c:pt idx="3">
                  <c:v>61.583333333333336</c:v>
                </c:pt>
                <c:pt idx="4">
                  <c:v>61.083333333333336</c:v>
                </c:pt>
                <c:pt idx="5">
                  <c:v>60.5</c:v>
                </c:pt>
                <c:pt idx="6">
                  <c:v>60.333333333333336</c:v>
                </c:pt>
                <c:pt idx="7">
                  <c:v>52.416666666666664</c:v>
                </c:pt>
                <c:pt idx="8">
                  <c:v>41.833333333333336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'White 2'!$E$3</c:f>
              <c:strCache>
                <c:ptCount val="1"/>
                <c:pt idx="0">
                  <c:v>Test #2  (White)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'White 2'!$B$15:$J$15</c:f>
              <c:numCache>
                <c:ptCount val="9"/>
                <c:pt idx="0">
                  <c:v>70.16666666666667</c:v>
                </c:pt>
                <c:pt idx="1">
                  <c:v>70.83333333333333</c:v>
                </c:pt>
                <c:pt idx="2">
                  <c:v>71.75</c:v>
                </c:pt>
                <c:pt idx="3">
                  <c:v>51.75</c:v>
                </c:pt>
                <c:pt idx="4">
                  <c:v>13.666666666666666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'Blue 2'!$E$3</c:f>
              <c:strCache>
                <c:ptCount val="1"/>
                <c:pt idx="0">
                  <c:v>Test # 2 (Blue)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'Blue 2'!$B$15:$J$15</c:f>
              <c:numCache>
                <c:ptCount val="9"/>
                <c:pt idx="0">
                  <c:v>60.833333333333336</c:v>
                </c:pt>
                <c:pt idx="1">
                  <c:v>18.666666666666668</c:v>
                </c:pt>
                <c:pt idx="2">
                  <c:v>0</c:v>
                </c:pt>
                <c:pt idx="3">
                  <c:v>0</c:v>
                </c:pt>
                <c:pt idx="4">
                  <c:v>0.16666666666666666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24545617"/>
        <c:axId val="19583962"/>
      </c:lineChart>
      <c:catAx>
        <c:axId val="24545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Sand added to system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9583962"/>
        <c:crosses val="autoZero"/>
        <c:auto val="1"/>
        <c:lblOffset val="100"/>
        <c:noMultiLvlLbl val="0"/>
      </c:catAx>
      <c:valAx>
        <c:axId val="195839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Average emitter dispersal ml/120 seconds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5456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Emitter Plugging Test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'Red 1'!$E$3</c:f>
              <c:strCache>
                <c:ptCount val="1"/>
                <c:pt idx="0">
                  <c:v>Test #1  (Red)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'Red 1'!$B$18:$J$18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'White 1'!$E$3</c:f>
              <c:strCache>
                <c:ptCount val="1"/>
                <c:pt idx="0">
                  <c:v>Test #1  (White)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'White 1'!$B$18:$J$18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'Blue 1'!$E$3</c:f>
              <c:strCache>
                <c:ptCount val="1"/>
                <c:pt idx="0">
                  <c:v>Test #1  (Blue)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'Blue 1'!$B$18:$J$18</c:f>
              <c:numCache>
                <c:ptCount val="9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</c:numCache>
            </c:numRef>
          </c:val>
          <c:smooth val="0"/>
        </c:ser>
        <c:marker val="1"/>
        <c:axId val="42037931"/>
        <c:axId val="42797060"/>
      </c:lineChart>
      <c:catAx>
        <c:axId val="420379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Sand added to system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2797060"/>
        <c:crosses val="autoZero"/>
        <c:auto val="1"/>
        <c:lblOffset val="100"/>
        <c:noMultiLvlLbl val="0"/>
      </c:catAx>
      <c:valAx>
        <c:axId val="42797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Total Emitters plugged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0379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Emitter Plugging Test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'Red 2'!$E$3</c:f>
              <c:strCache>
                <c:ptCount val="1"/>
                <c:pt idx="0">
                  <c:v>Test #2  (Red)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'Red 2'!$B$18:$J$18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'White 2'!$E$3</c:f>
              <c:strCache>
                <c:ptCount val="1"/>
                <c:pt idx="0">
                  <c:v>Test #2  (White)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'White 2'!$B$18:$J$18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4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'Blue 2'!$E$3</c:f>
              <c:strCache>
                <c:ptCount val="1"/>
                <c:pt idx="0">
                  <c:v>Test # 2 (Blue)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'Blue 2'!$B$18:$J$18</c:f>
              <c:numCache>
                <c:ptCount val="9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6</c:v>
                </c:pt>
                <c:pt idx="4">
                  <c:v>5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</c:numCache>
            </c:numRef>
          </c:val>
          <c:smooth val="0"/>
        </c:ser>
        <c:marker val="1"/>
        <c:axId val="49629221"/>
        <c:axId val="44009806"/>
      </c:lineChart>
      <c:catAx>
        <c:axId val="49629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 Sand Added to System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4009806"/>
        <c:crosses val="autoZero"/>
        <c:auto val="1"/>
        <c:lblOffset val="100"/>
        <c:noMultiLvlLbl val="0"/>
      </c:catAx>
      <c:valAx>
        <c:axId val="440098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Total Emitters Plugged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6292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Emitter Plugging Test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'Red 3'!$E$3</c:f>
              <c:strCache>
                <c:ptCount val="1"/>
                <c:pt idx="0">
                  <c:v>Test # 3  (Red)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'Red 3'!$B$15:$J$15</c:f>
              <c:numCache>
                <c:ptCount val="9"/>
                <c:pt idx="0">
                  <c:v>67.16666666666667</c:v>
                </c:pt>
                <c:pt idx="1">
                  <c:v>62.5</c:v>
                </c:pt>
                <c:pt idx="2">
                  <c:v>60.75</c:v>
                </c:pt>
                <c:pt idx="3">
                  <c:v>60.25</c:v>
                </c:pt>
                <c:pt idx="4">
                  <c:v>60.916666666666664</c:v>
                </c:pt>
                <c:pt idx="5">
                  <c:v>60.833333333333336</c:v>
                </c:pt>
                <c:pt idx="6">
                  <c:v>60.5</c:v>
                </c:pt>
                <c:pt idx="7">
                  <c:v>50.333333333333336</c:v>
                </c:pt>
                <c:pt idx="8">
                  <c:v>48.666666666666664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'White 3'!$E$3</c:f>
              <c:strCache>
                <c:ptCount val="1"/>
                <c:pt idx="0">
                  <c:v>Test # 3  (White)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'White 3'!$B$15:$J$15</c:f>
              <c:numCache>
                <c:ptCount val="9"/>
                <c:pt idx="0">
                  <c:v>70.16666666666667</c:v>
                </c:pt>
                <c:pt idx="1">
                  <c:v>71.75</c:v>
                </c:pt>
                <c:pt idx="2">
                  <c:v>60.5</c:v>
                </c:pt>
                <c:pt idx="3">
                  <c:v>49.583333333333336</c:v>
                </c:pt>
                <c:pt idx="4">
                  <c:v>32.5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Blue3!$E$3</c:f>
              <c:strCache>
                <c:ptCount val="1"/>
                <c:pt idx="0">
                  <c:v>Test # 3  (Blue)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Blue3!$B$15:$J$15</c:f>
              <c:numCache>
                <c:ptCount val="9"/>
                <c:pt idx="0">
                  <c:v>76.16666666666667</c:v>
                </c:pt>
                <c:pt idx="1">
                  <c:v>15</c:v>
                </c:pt>
                <c:pt idx="2">
                  <c:v>14.833333333333334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60543935"/>
        <c:axId val="8024504"/>
      </c:lineChart>
      <c:catAx>
        <c:axId val="605439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Sand added to system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024504"/>
        <c:crosses val="autoZero"/>
        <c:auto val="1"/>
        <c:lblOffset val="100"/>
        <c:noMultiLvlLbl val="0"/>
      </c:catAx>
      <c:valAx>
        <c:axId val="80245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Average Emitter Dispersal ml/120 seconds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5439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Emitter Plugging Test</a:t>
            </a:r>
          </a:p>
        </c:rich>
      </c:tx>
      <c:layout>
        <c:manualLayout>
          <c:xMode val="factor"/>
          <c:yMode val="factor"/>
          <c:x val="0.004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9"/>
          <c:y val="0.1925"/>
          <c:w val="0.45"/>
          <c:h val="0.64825"/>
        </c:manualLayout>
      </c:layout>
      <c:lineChart>
        <c:grouping val="standard"/>
        <c:varyColors val="0"/>
        <c:ser>
          <c:idx val="0"/>
          <c:order val="0"/>
          <c:tx>
            <c:strRef>
              <c:f>'Red 4'!$E$3</c:f>
              <c:strCache>
                <c:ptCount val="1"/>
                <c:pt idx="0">
                  <c:v>Test # 4  (Red)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'Red 4'!$B$15:$J$15</c:f>
              <c:numCache>
                <c:ptCount val="9"/>
                <c:pt idx="0">
                  <c:v>67.08333333333333</c:v>
                </c:pt>
                <c:pt idx="1">
                  <c:v>62.25</c:v>
                </c:pt>
                <c:pt idx="2">
                  <c:v>60.583333333333336</c:v>
                </c:pt>
                <c:pt idx="3">
                  <c:v>60.083333333333336</c:v>
                </c:pt>
                <c:pt idx="4">
                  <c:v>60.416666666666664</c:v>
                </c:pt>
                <c:pt idx="5">
                  <c:v>60.083333333333336</c:v>
                </c:pt>
                <c:pt idx="6">
                  <c:v>59.75</c:v>
                </c:pt>
                <c:pt idx="7">
                  <c:v>60.75</c:v>
                </c:pt>
                <c:pt idx="8">
                  <c:v>60.833333333333336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'White 4'!$E$3</c:f>
              <c:strCache>
                <c:ptCount val="1"/>
                <c:pt idx="0">
                  <c:v>Test # 4  (White)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'White 4'!$B$15:$J$15</c:f>
              <c:numCache>
                <c:ptCount val="9"/>
                <c:pt idx="0">
                  <c:v>70.91666666666667</c:v>
                </c:pt>
                <c:pt idx="1">
                  <c:v>70.08333333333333</c:v>
                </c:pt>
                <c:pt idx="2">
                  <c:v>68.75</c:v>
                </c:pt>
                <c:pt idx="3">
                  <c:v>61.5</c:v>
                </c:pt>
                <c:pt idx="4">
                  <c:v>37.083333333333336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'Blue 4'!$E$3</c:f>
              <c:strCache>
                <c:ptCount val="1"/>
                <c:pt idx="0">
                  <c:v>Test # 4  (Blue)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'Blue 4'!$B$15:$J$15</c:f>
              <c:numCache>
                <c:ptCount val="9"/>
                <c:pt idx="0">
                  <c:v>65.91666666666667</c:v>
                </c:pt>
                <c:pt idx="1">
                  <c:v>73</c:v>
                </c:pt>
                <c:pt idx="2">
                  <c:v>15.333333333333334</c:v>
                </c:pt>
                <c:pt idx="3">
                  <c:v>0</c:v>
                </c:pt>
                <c:pt idx="4">
                  <c:v>1.0833333333333333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5111673"/>
        <c:axId val="46005058"/>
      </c:lineChart>
      <c:catAx>
        <c:axId val="5111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Sand added to system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005058"/>
        <c:crosses val="autoZero"/>
        <c:auto val="1"/>
        <c:lblOffset val="100"/>
        <c:noMultiLvlLbl val="0"/>
      </c:catAx>
      <c:valAx>
        <c:axId val="460050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Average Emitter Dispersal ml/120 seconds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116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Emitter Plugging Test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'Red 3'!$E$3</c:f>
              <c:strCache>
                <c:ptCount val="1"/>
                <c:pt idx="0">
                  <c:v>Test # 3  (Red)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'Red 3'!$B$18:$J$18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'White 3'!$E$3</c:f>
              <c:strCache>
                <c:ptCount val="1"/>
                <c:pt idx="0">
                  <c:v>Test # 3  (White)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'White 3'!$B$18:$J$18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Blue3!$E$3</c:f>
              <c:strCache>
                <c:ptCount val="1"/>
                <c:pt idx="0">
                  <c:v>Test # 3  (Blue)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Blue3!$B$18:$J$18</c:f>
              <c:numCach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</c:numCache>
            </c:numRef>
          </c:val>
          <c:smooth val="0"/>
        </c:ser>
        <c:marker val="1"/>
        <c:axId val="11392339"/>
        <c:axId val="35422188"/>
      </c:lineChart>
      <c:catAx>
        <c:axId val="11392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Sand Added to System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5422188"/>
        <c:crosses val="autoZero"/>
        <c:auto val="1"/>
        <c:lblOffset val="100"/>
        <c:noMultiLvlLbl val="0"/>
      </c:catAx>
      <c:valAx>
        <c:axId val="35422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Total Emitters Plugged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3923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Emitter Plugging Test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'Red 4'!$E$3</c:f>
              <c:strCache>
                <c:ptCount val="1"/>
                <c:pt idx="0">
                  <c:v>Test # 4  (Red)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'Red 4'!$B$18:$J$18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'White 4'!$E$3</c:f>
              <c:strCache>
                <c:ptCount val="1"/>
                <c:pt idx="0">
                  <c:v>Test # 4  (White)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'White 4'!$B$18:$J$18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'Blue 4'!$E$3</c:f>
              <c:strCache>
                <c:ptCount val="1"/>
                <c:pt idx="0">
                  <c:v>Test # 4  (Blue)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'Blue 4'!$B$18:$J$18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6</c:v>
                </c:pt>
                <c:pt idx="4">
                  <c:v>2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</c:numCache>
            </c:numRef>
          </c:val>
          <c:smooth val="0"/>
        </c:ser>
        <c:marker val="1"/>
        <c:axId val="50364237"/>
        <c:axId val="50624950"/>
      </c:lineChart>
      <c:catAx>
        <c:axId val="50364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Sand added to system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0624950"/>
        <c:crosses val="autoZero"/>
        <c:auto val="1"/>
        <c:lblOffset val="100"/>
        <c:noMultiLvlLbl val="0"/>
      </c:catAx>
      <c:valAx>
        <c:axId val="50624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Total Emitters Plugged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3642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Emitter Plugging Test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'Red 5'!$E$3</c:f>
              <c:strCache>
                <c:ptCount val="1"/>
                <c:pt idx="0">
                  <c:v>Test # 5  (Red)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'Red 5'!$B$15:$J$15</c:f>
              <c:numCache>
                <c:ptCount val="9"/>
                <c:pt idx="0">
                  <c:v>65.08333333333333</c:v>
                </c:pt>
                <c:pt idx="1">
                  <c:v>62.083333333333336</c:v>
                </c:pt>
                <c:pt idx="2">
                  <c:v>61.5</c:v>
                </c:pt>
                <c:pt idx="3">
                  <c:v>59.75</c:v>
                </c:pt>
                <c:pt idx="4">
                  <c:v>60.333333333333336</c:v>
                </c:pt>
                <c:pt idx="5">
                  <c:v>59.25</c:v>
                </c:pt>
                <c:pt idx="6">
                  <c:v>61.333333333333336</c:v>
                </c:pt>
                <c:pt idx="7">
                  <c:v>30.583333333333332</c:v>
                </c:pt>
                <c:pt idx="8">
                  <c:v>30.333333333333332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'White 5'!$E$3</c:f>
              <c:strCache>
                <c:ptCount val="1"/>
                <c:pt idx="0">
                  <c:v>Test # 5  (White)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'White 5'!$B$15:$J$15</c:f>
              <c:numCache>
                <c:ptCount val="9"/>
                <c:pt idx="0">
                  <c:v>68.25</c:v>
                </c:pt>
                <c:pt idx="1">
                  <c:v>71.83333333333333</c:v>
                </c:pt>
                <c:pt idx="2">
                  <c:v>63.416666666666664</c:v>
                </c:pt>
                <c:pt idx="3">
                  <c:v>61.416666666666664</c:v>
                </c:pt>
                <c:pt idx="4">
                  <c:v>24.916666666666668</c:v>
                </c:pt>
                <c:pt idx="5">
                  <c:v>13.166666666666666</c:v>
                </c:pt>
                <c:pt idx="6">
                  <c:v>13.916666666666666</c:v>
                </c:pt>
                <c:pt idx="7">
                  <c:v>11.75</c:v>
                </c:pt>
                <c:pt idx="8">
                  <c:v>12.333333333333334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'Blue 5'!$E$3</c:f>
              <c:strCache>
                <c:ptCount val="1"/>
                <c:pt idx="0">
                  <c:v>Test # 5  (Blue)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'Blue 5'!$B$15:$J$15</c:f>
              <c:numCache>
                <c:ptCount val="9"/>
                <c:pt idx="0">
                  <c:v>66.91666666666667</c:v>
                </c:pt>
                <c:pt idx="1">
                  <c:v>15.333333333333334</c:v>
                </c:pt>
                <c:pt idx="2">
                  <c:v>0.3333333333333333</c:v>
                </c:pt>
                <c:pt idx="3">
                  <c:v>0</c:v>
                </c:pt>
                <c:pt idx="4">
                  <c:v>0.5833333333333334</c:v>
                </c:pt>
                <c:pt idx="5">
                  <c:v>0.16666666666666666</c:v>
                </c:pt>
                <c:pt idx="6">
                  <c:v>0.16666666666666666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52971367"/>
        <c:axId val="6980256"/>
      </c:lineChart>
      <c:catAx>
        <c:axId val="52971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980256"/>
        <c:crosses val="autoZero"/>
        <c:auto val="1"/>
        <c:lblOffset val="100"/>
        <c:noMultiLvlLbl val="0"/>
      </c:catAx>
      <c:valAx>
        <c:axId val="69802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9713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76200</xdr:colOff>
      <xdr:row>12</xdr:row>
      <xdr:rowOff>114300</xdr:rowOff>
    </xdr:to>
    <xdr:graphicFrame macro="[0]!Chart1_Click">
      <xdr:nvGraphicFramePr>
        <xdr:cNvPr id="1" name="Chart 1"/>
        <xdr:cNvGraphicFramePr/>
      </xdr:nvGraphicFramePr>
      <xdr:xfrm>
        <a:off x="0" y="0"/>
        <a:ext cx="373380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304800</xdr:colOff>
      <xdr:row>0</xdr:row>
      <xdr:rowOff>0</xdr:rowOff>
    </xdr:from>
    <xdr:to>
      <xdr:col>12</xdr:col>
      <xdr:colOff>361950</xdr:colOff>
      <xdr:row>12</xdr:row>
      <xdr:rowOff>114300</xdr:rowOff>
    </xdr:to>
    <xdr:graphicFrame macro="[0]!Chart2_Click">
      <xdr:nvGraphicFramePr>
        <xdr:cNvPr id="2" name="Chart 2"/>
        <xdr:cNvGraphicFramePr/>
      </xdr:nvGraphicFramePr>
      <xdr:xfrm>
        <a:off x="3962400" y="0"/>
        <a:ext cx="3714750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14</xdr:row>
      <xdr:rowOff>123825</xdr:rowOff>
    </xdr:from>
    <xdr:to>
      <xdr:col>6</xdr:col>
      <xdr:colOff>57150</xdr:colOff>
      <xdr:row>27</xdr:row>
      <xdr:rowOff>76200</xdr:rowOff>
    </xdr:to>
    <xdr:graphicFrame macro="[0]!Chart3_Click">
      <xdr:nvGraphicFramePr>
        <xdr:cNvPr id="3" name="Chart 3"/>
        <xdr:cNvGraphicFramePr/>
      </xdr:nvGraphicFramePr>
      <xdr:xfrm>
        <a:off x="0" y="2390775"/>
        <a:ext cx="3714750" cy="2057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285750</xdr:colOff>
      <xdr:row>14</xdr:row>
      <xdr:rowOff>123825</xdr:rowOff>
    </xdr:from>
    <xdr:to>
      <xdr:col>12</xdr:col>
      <xdr:colOff>352425</xdr:colOff>
      <xdr:row>27</xdr:row>
      <xdr:rowOff>76200</xdr:rowOff>
    </xdr:to>
    <xdr:graphicFrame macro="[0]!Chart4_Click">
      <xdr:nvGraphicFramePr>
        <xdr:cNvPr id="4" name="Chart 4"/>
        <xdr:cNvGraphicFramePr/>
      </xdr:nvGraphicFramePr>
      <xdr:xfrm>
        <a:off x="3943350" y="2390775"/>
        <a:ext cx="3724275" cy="2057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47625</xdr:rowOff>
    </xdr:from>
    <xdr:to>
      <xdr:col>6</xdr:col>
      <xdr:colOff>57150</xdr:colOff>
      <xdr:row>15</xdr:row>
      <xdr:rowOff>0</xdr:rowOff>
    </xdr:to>
    <xdr:graphicFrame macro="[0]!Chart1_Click">
      <xdr:nvGraphicFramePr>
        <xdr:cNvPr id="1" name="Chart 1"/>
        <xdr:cNvGraphicFramePr/>
      </xdr:nvGraphicFramePr>
      <xdr:xfrm>
        <a:off x="0" y="371475"/>
        <a:ext cx="371475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257175</xdr:colOff>
      <xdr:row>2</xdr:row>
      <xdr:rowOff>47625</xdr:rowOff>
    </xdr:from>
    <xdr:to>
      <xdr:col>12</xdr:col>
      <xdr:colOff>323850</xdr:colOff>
      <xdr:row>15</xdr:row>
      <xdr:rowOff>0</xdr:rowOff>
    </xdr:to>
    <xdr:graphicFrame macro="[0]!Chart2_Click">
      <xdr:nvGraphicFramePr>
        <xdr:cNvPr id="2" name="Chart 2"/>
        <xdr:cNvGraphicFramePr/>
      </xdr:nvGraphicFramePr>
      <xdr:xfrm>
        <a:off x="3914775" y="371475"/>
        <a:ext cx="3724275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152400</xdr:rowOff>
    </xdr:from>
    <xdr:to>
      <xdr:col>6</xdr:col>
      <xdr:colOff>57150</xdr:colOff>
      <xdr:row>29</xdr:row>
      <xdr:rowOff>104775</xdr:rowOff>
    </xdr:to>
    <xdr:graphicFrame macro="[0]!Chart3_Click">
      <xdr:nvGraphicFramePr>
        <xdr:cNvPr id="3" name="Chart 3"/>
        <xdr:cNvGraphicFramePr/>
      </xdr:nvGraphicFramePr>
      <xdr:xfrm>
        <a:off x="0" y="2743200"/>
        <a:ext cx="3714750" cy="2057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266700</xdr:colOff>
      <xdr:row>16</xdr:row>
      <xdr:rowOff>142875</xdr:rowOff>
    </xdr:from>
    <xdr:to>
      <xdr:col>12</xdr:col>
      <xdr:colOff>323850</xdr:colOff>
      <xdr:row>29</xdr:row>
      <xdr:rowOff>95250</xdr:rowOff>
    </xdr:to>
    <xdr:graphicFrame macro="[0]!Chart4_Click">
      <xdr:nvGraphicFramePr>
        <xdr:cNvPr id="4" name="Chart 4"/>
        <xdr:cNvGraphicFramePr/>
      </xdr:nvGraphicFramePr>
      <xdr:xfrm>
        <a:off x="3924300" y="2733675"/>
        <a:ext cx="3714750" cy="2057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57150</xdr:colOff>
      <xdr:row>12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371475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142875</xdr:colOff>
      <xdr:row>0</xdr:row>
      <xdr:rowOff>9525</xdr:rowOff>
    </xdr:from>
    <xdr:to>
      <xdr:col>12</xdr:col>
      <xdr:colOff>209550</xdr:colOff>
      <xdr:row>12</xdr:row>
      <xdr:rowOff>114300</xdr:rowOff>
    </xdr:to>
    <xdr:graphicFrame>
      <xdr:nvGraphicFramePr>
        <xdr:cNvPr id="2" name="Chart 2"/>
        <xdr:cNvGraphicFramePr/>
      </xdr:nvGraphicFramePr>
      <xdr:xfrm>
        <a:off x="3800475" y="9525"/>
        <a:ext cx="3724275" cy="204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6</xdr:col>
      <xdr:colOff>57150</xdr:colOff>
      <xdr:row>25</xdr:row>
      <xdr:rowOff>114300</xdr:rowOff>
    </xdr:to>
    <xdr:graphicFrame>
      <xdr:nvGraphicFramePr>
        <xdr:cNvPr id="3" name="Chart 3"/>
        <xdr:cNvGraphicFramePr/>
      </xdr:nvGraphicFramePr>
      <xdr:xfrm>
        <a:off x="0" y="2105025"/>
        <a:ext cx="3714750" cy="2057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171450</xdr:colOff>
      <xdr:row>13</xdr:row>
      <xdr:rowOff>0</xdr:rowOff>
    </xdr:from>
    <xdr:to>
      <xdr:col>12</xdr:col>
      <xdr:colOff>228600</xdr:colOff>
      <xdr:row>25</xdr:row>
      <xdr:rowOff>114300</xdr:rowOff>
    </xdr:to>
    <xdr:graphicFrame>
      <xdr:nvGraphicFramePr>
        <xdr:cNvPr id="4" name="Chart 4"/>
        <xdr:cNvGraphicFramePr/>
      </xdr:nvGraphicFramePr>
      <xdr:xfrm>
        <a:off x="3829050" y="2105025"/>
        <a:ext cx="3714750" cy="2057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0</xdr:row>
      <xdr:rowOff>0</xdr:rowOff>
    </xdr:from>
    <xdr:to>
      <xdr:col>12</xdr:col>
      <xdr:colOff>161925</xdr:colOff>
      <xdr:row>12</xdr:row>
      <xdr:rowOff>114300</xdr:rowOff>
    </xdr:to>
    <xdr:graphicFrame macro="[0]!Chart2_Click">
      <xdr:nvGraphicFramePr>
        <xdr:cNvPr id="1" name="Chart 2"/>
        <xdr:cNvGraphicFramePr/>
      </xdr:nvGraphicFramePr>
      <xdr:xfrm>
        <a:off x="3752850" y="0"/>
        <a:ext cx="372427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133350</xdr:colOff>
      <xdr:row>13</xdr:row>
      <xdr:rowOff>19050</xdr:rowOff>
    </xdr:from>
    <xdr:to>
      <xdr:col>12</xdr:col>
      <xdr:colOff>190500</xdr:colOff>
      <xdr:row>25</xdr:row>
      <xdr:rowOff>133350</xdr:rowOff>
    </xdr:to>
    <xdr:graphicFrame macro="[0]!Chart4_Click">
      <xdr:nvGraphicFramePr>
        <xdr:cNvPr id="2" name="Chart 4"/>
        <xdr:cNvGraphicFramePr/>
      </xdr:nvGraphicFramePr>
      <xdr:xfrm>
        <a:off x="3790950" y="2124075"/>
        <a:ext cx="3714750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66675</xdr:rowOff>
    </xdr:from>
    <xdr:to>
      <xdr:col>6</xdr:col>
      <xdr:colOff>57150</xdr:colOff>
      <xdr:row>13</xdr:row>
      <xdr:rowOff>9525</xdr:rowOff>
    </xdr:to>
    <xdr:graphicFrame macro="[0]!Chart5_Click">
      <xdr:nvGraphicFramePr>
        <xdr:cNvPr id="3" name="Chart 5"/>
        <xdr:cNvGraphicFramePr/>
      </xdr:nvGraphicFramePr>
      <xdr:xfrm>
        <a:off x="0" y="66675"/>
        <a:ext cx="3714750" cy="2047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</xdr:row>
      <xdr:rowOff>76200</xdr:rowOff>
    </xdr:from>
    <xdr:to>
      <xdr:col>6</xdr:col>
      <xdr:colOff>57150</xdr:colOff>
      <xdr:row>26</xdr:row>
      <xdr:rowOff>19050</xdr:rowOff>
    </xdr:to>
    <xdr:graphicFrame macro="[0]!Chart6_Click">
      <xdr:nvGraphicFramePr>
        <xdr:cNvPr id="4" name="Chart 6"/>
        <xdr:cNvGraphicFramePr/>
      </xdr:nvGraphicFramePr>
      <xdr:xfrm>
        <a:off x="0" y="2181225"/>
        <a:ext cx="3714750" cy="2047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3">
      <selection activeCell="E4" sqref="E4"/>
    </sheetView>
  </sheetViews>
  <sheetFormatPr defaultColWidth="9.140625" defaultRowHeight="12.75"/>
  <sheetData>
    <row r="1" ht="18">
      <c r="E1" s="1" t="s">
        <v>21</v>
      </c>
    </row>
    <row r="2" ht="12.75">
      <c r="H2" s="2"/>
    </row>
    <row r="3" spans="1:9" ht="12.75">
      <c r="A3" s="3" t="s">
        <v>0</v>
      </c>
      <c r="B3" s="35" t="s">
        <v>1</v>
      </c>
      <c r="C3" s="3"/>
      <c r="E3" s="42" t="s">
        <v>59</v>
      </c>
      <c r="I3" s="4" t="s">
        <v>76</v>
      </c>
    </row>
    <row r="4" spans="1:12" ht="12.75">
      <c r="A4" s="4" t="s">
        <v>22</v>
      </c>
      <c r="B4" s="3" t="s">
        <v>29</v>
      </c>
      <c r="E4" t="s">
        <v>86</v>
      </c>
      <c r="I4" s="5" t="s">
        <v>2</v>
      </c>
      <c r="K4" s="3"/>
      <c r="L4" s="3"/>
    </row>
    <row r="5" spans="1:5" ht="12.75">
      <c r="A5" s="3" t="s">
        <v>3</v>
      </c>
      <c r="E5" t="s">
        <v>49</v>
      </c>
    </row>
    <row r="6" ht="14.25">
      <c r="A6" s="3" t="s">
        <v>48</v>
      </c>
    </row>
    <row r="7" spans="1:12" ht="12.75">
      <c r="A7" s="6" t="s">
        <v>47</v>
      </c>
      <c r="B7" s="7"/>
      <c r="C7" s="8"/>
      <c r="D7" s="9"/>
      <c r="E7" s="10"/>
      <c r="F7" s="10"/>
      <c r="G7" s="10"/>
      <c r="H7" s="10"/>
      <c r="I7" s="10"/>
      <c r="J7" s="10"/>
      <c r="K7" s="10"/>
      <c r="L7" s="11"/>
    </row>
    <row r="8" spans="1:12" ht="45">
      <c r="A8" s="12" t="s">
        <v>4</v>
      </c>
      <c r="B8" s="13" t="s">
        <v>5</v>
      </c>
      <c r="C8" s="12" t="s">
        <v>23</v>
      </c>
      <c r="D8" s="12" t="s">
        <v>6</v>
      </c>
      <c r="E8" s="12" t="s">
        <v>7</v>
      </c>
      <c r="F8" s="12" t="s">
        <v>8</v>
      </c>
      <c r="G8" s="12" t="s">
        <v>9</v>
      </c>
      <c r="H8" s="12" t="s">
        <v>10</v>
      </c>
      <c r="I8" s="12" t="s">
        <v>11</v>
      </c>
      <c r="J8" s="12" t="s">
        <v>12</v>
      </c>
      <c r="K8" s="14" t="s">
        <v>24</v>
      </c>
      <c r="L8" s="14" t="s">
        <v>25</v>
      </c>
    </row>
    <row r="9" spans="1:12" ht="12.75">
      <c r="A9" s="15">
        <v>1</v>
      </c>
      <c r="B9" s="16">
        <v>63.5</v>
      </c>
      <c r="C9" s="16">
        <v>60.5</v>
      </c>
      <c r="D9" s="16">
        <v>58</v>
      </c>
      <c r="E9" s="16">
        <v>58</v>
      </c>
      <c r="F9" s="16">
        <v>57.5</v>
      </c>
      <c r="G9" s="16">
        <v>58</v>
      </c>
      <c r="H9" s="16">
        <v>59</v>
      </c>
      <c r="I9" s="16">
        <v>59</v>
      </c>
      <c r="J9" s="17">
        <v>58.5</v>
      </c>
      <c r="K9" s="16">
        <v>57.5</v>
      </c>
      <c r="L9" s="16">
        <v>61.5</v>
      </c>
    </row>
    <row r="10" spans="1:12" ht="12.75">
      <c r="A10" s="15">
        <v>4</v>
      </c>
      <c r="B10" s="16">
        <v>65</v>
      </c>
      <c r="C10" s="16">
        <v>62</v>
      </c>
      <c r="D10" s="16">
        <v>61</v>
      </c>
      <c r="E10" s="36">
        <v>60</v>
      </c>
      <c r="F10" s="16">
        <v>62</v>
      </c>
      <c r="G10" s="16">
        <v>61</v>
      </c>
      <c r="H10" s="16">
        <v>61</v>
      </c>
      <c r="I10" s="16">
        <v>60.5</v>
      </c>
      <c r="J10" s="16">
        <v>62</v>
      </c>
      <c r="K10" s="17">
        <v>0</v>
      </c>
      <c r="L10" s="16">
        <v>64</v>
      </c>
    </row>
    <row r="11" spans="1:12" ht="12.75">
      <c r="A11" s="15">
        <v>7</v>
      </c>
      <c r="B11" s="16">
        <v>69</v>
      </c>
      <c r="C11" s="16">
        <v>67</v>
      </c>
      <c r="D11" s="16">
        <v>65.5</v>
      </c>
      <c r="E11" s="16">
        <v>65</v>
      </c>
      <c r="F11" s="16">
        <v>64</v>
      </c>
      <c r="G11" s="16">
        <v>63</v>
      </c>
      <c r="H11" s="16">
        <v>63</v>
      </c>
      <c r="I11" s="16">
        <v>64</v>
      </c>
      <c r="J11" s="17">
        <v>65</v>
      </c>
      <c r="K11" s="16">
        <v>64.5</v>
      </c>
      <c r="L11" s="16">
        <v>70</v>
      </c>
    </row>
    <row r="12" spans="1:12" ht="12.75">
      <c r="A12" s="15">
        <v>10</v>
      </c>
      <c r="B12" s="16">
        <v>62.5</v>
      </c>
      <c r="C12" s="16">
        <v>61.5</v>
      </c>
      <c r="D12" s="16">
        <v>60</v>
      </c>
      <c r="E12" s="16">
        <v>59</v>
      </c>
      <c r="F12" s="16">
        <v>60</v>
      </c>
      <c r="G12" s="16">
        <v>58.5</v>
      </c>
      <c r="H12" s="16">
        <v>59</v>
      </c>
      <c r="I12" s="16">
        <v>0</v>
      </c>
      <c r="J12" s="17">
        <v>0</v>
      </c>
      <c r="K12" s="16">
        <v>60</v>
      </c>
      <c r="L12" s="16">
        <v>61.5</v>
      </c>
    </row>
    <row r="13" spans="1:12" ht="12.75">
      <c r="A13" s="15">
        <v>13</v>
      </c>
      <c r="B13" s="36">
        <v>64</v>
      </c>
      <c r="C13" s="16">
        <v>61</v>
      </c>
      <c r="D13" s="16">
        <v>60</v>
      </c>
      <c r="E13" s="16">
        <v>58</v>
      </c>
      <c r="F13" s="16">
        <v>59</v>
      </c>
      <c r="G13" s="16">
        <v>59</v>
      </c>
      <c r="H13" s="16">
        <v>59</v>
      </c>
      <c r="I13" s="16">
        <v>60</v>
      </c>
      <c r="J13" s="17">
        <v>0</v>
      </c>
      <c r="K13" s="16">
        <v>0</v>
      </c>
      <c r="L13" s="16">
        <v>61</v>
      </c>
    </row>
    <row r="14" spans="1:12" s="34" customFormat="1" ht="13.5" thickBot="1">
      <c r="A14" s="31">
        <v>16</v>
      </c>
      <c r="B14" s="32">
        <v>62</v>
      </c>
      <c r="C14" s="32">
        <v>60</v>
      </c>
      <c r="D14" s="32">
        <v>57.5</v>
      </c>
      <c r="E14" s="32">
        <v>57</v>
      </c>
      <c r="F14" s="32">
        <v>58</v>
      </c>
      <c r="G14" s="32">
        <v>58</v>
      </c>
      <c r="H14" s="32">
        <v>57.5</v>
      </c>
      <c r="I14" s="32">
        <v>58</v>
      </c>
      <c r="J14" s="33">
        <v>0</v>
      </c>
      <c r="K14" s="32">
        <v>0</v>
      </c>
      <c r="L14" s="32">
        <v>59</v>
      </c>
    </row>
    <row r="15" spans="1:12" ht="12.75">
      <c r="A15" s="18" t="s">
        <v>13</v>
      </c>
      <c r="B15" s="19">
        <v>64.33333333333333</v>
      </c>
      <c r="C15" s="19">
        <v>62</v>
      </c>
      <c r="D15" s="19">
        <v>60.333333333333336</v>
      </c>
      <c r="E15" s="19">
        <v>59.5</v>
      </c>
      <c r="F15" s="19">
        <v>60.083333333333336</v>
      </c>
      <c r="G15" s="19">
        <v>59.583333333333336</v>
      </c>
      <c r="H15" s="19">
        <v>59.75</v>
      </c>
      <c r="I15" s="19">
        <v>50.25</v>
      </c>
      <c r="J15" s="19">
        <v>30.916666666666668</v>
      </c>
      <c r="K15" s="19">
        <v>30.333333333333332</v>
      </c>
      <c r="L15" s="19">
        <v>62.833333333333336</v>
      </c>
    </row>
    <row r="16" spans="1:12" ht="12.75">
      <c r="A16" s="20" t="s">
        <v>14</v>
      </c>
      <c r="B16" s="21">
        <v>2.5232254490366937</v>
      </c>
      <c r="C16" s="21">
        <v>2.5495097567963922</v>
      </c>
      <c r="D16" s="21">
        <v>2.857738033246999</v>
      </c>
      <c r="E16" s="21">
        <v>2.8809720581775866</v>
      </c>
      <c r="F16" s="21">
        <v>2.49833277740705</v>
      </c>
      <c r="G16" s="21">
        <v>2.0103896803024095</v>
      </c>
      <c r="H16" s="21">
        <v>1.9429359227725447</v>
      </c>
      <c r="I16" s="21">
        <v>24.701720587845696</v>
      </c>
      <c r="J16" s="21">
        <v>33.92995235284993</v>
      </c>
      <c r="K16" s="21">
        <v>33.3041538950724</v>
      </c>
      <c r="L16" s="21">
        <v>3.8557316642456363</v>
      </c>
    </row>
    <row r="17" spans="1:12" ht="12.75">
      <c r="A17" s="22" t="s">
        <v>26</v>
      </c>
      <c r="B17" s="23">
        <f aca="true" t="shared" si="0" ref="B17:L17">B16/B15</f>
        <v>0.039221120969482284</v>
      </c>
      <c r="C17" s="23">
        <f t="shared" si="0"/>
        <v>0.04112112510961923</v>
      </c>
      <c r="D17" s="23">
        <f t="shared" si="0"/>
        <v>0.047365823755475114</v>
      </c>
      <c r="E17" s="23">
        <f t="shared" si="0"/>
        <v>0.048419698456766164</v>
      </c>
      <c r="F17" s="23">
        <f t="shared" si="0"/>
        <v>0.041581128056705406</v>
      </c>
      <c r="G17" s="23">
        <f t="shared" si="0"/>
        <v>0.03374080582325722</v>
      </c>
      <c r="H17" s="23">
        <f t="shared" si="0"/>
        <v>0.03251775602966602</v>
      </c>
      <c r="I17" s="23">
        <f t="shared" si="0"/>
        <v>0.49157652911135713</v>
      </c>
      <c r="J17" s="23">
        <f t="shared" si="0"/>
        <v>1.0974647661299168</v>
      </c>
      <c r="K17" s="23">
        <f t="shared" si="0"/>
        <v>1.0979391393979914</v>
      </c>
      <c r="L17" s="37">
        <f t="shared" si="0"/>
        <v>0.06136442966969182</v>
      </c>
    </row>
    <row r="18" spans="1:12" ht="12.75">
      <c r="A18" s="24" t="s">
        <v>27</v>
      </c>
      <c r="B18" s="25">
        <v>0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1</v>
      </c>
      <c r="J18" s="26">
        <v>3</v>
      </c>
      <c r="K18" s="25">
        <v>3</v>
      </c>
      <c r="L18" s="25">
        <v>0</v>
      </c>
    </row>
    <row r="19" ht="12.75">
      <c r="A19" s="27" t="s">
        <v>15</v>
      </c>
    </row>
    <row r="20" ht="12.75">
      <c r="A20" s="28" t="s">
        <v>51</v>
      </c>
    </row>
    <row r="21" ht="12.75">
      <c r="A21" s="28" t="s">
        <v>16</v>
      </c>
    </row>
    <row r="22" ht="12.75">
      <c r="A22" s="28" t="s">
        <v>56</v>
      </c>
    </row>
    <row r="23" ht="12.75">
      <c r="A23" s="29" t="s">
        <v>17</v>
      </c>
    </row>
    <row r="24" ht="12.75">
      <c r="A24" s="28" t="s">
        <v>18</v>
      </c>
    </row>
    <row r="25" ht="12.75">
      <c r="A25" s="28" t="s">
        <v>28</v>
      </c>
    </row>
    <row r="26" ht="12.75">
      <c r="A26" s="29" t="s">
        <v>19</v>
      </c>
    </row>
    <row r="27" ht="12.75">
      <c r="A27" s="30" t="s">
        <v>20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Footer>&amp;CForm No. 1001 (CIT/00)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27"/>
  <sheetViews>
    <sheetView workbookViewId="0" topLeftCell="A3">
      <selection activeCell="E4" sqref="E4"/>
    </sheetView>
  </sheetViews>
  <sheetFormatPr defaultColWidth="9.140625" defaultRowHeight="12.75"/>
  <sheetData>
    <row r="1" ht="18">
      <c r="E1" s="1" t="s">
        <v>21</v>
      </c>
    </row>
    <row r="2" ht="12.75">
      <c r="H2" s="2"/>
    </row>
    <row r="3" spans="1:9" ht="12.75">
      <c r="A3" s="3" t="s">
        <v>0</v>
      </c>
      <c r="B3" s="35" t="s">
        <v>1</v>
      </c>
      <c r="C3" s="3"/>
      <c r="E3" s="42" t="s">
        <v>65</v>
      </c>
      <c r="I3" s="4" t="s">
        <v>76</v>
      </c>
    </row>
    <row r="4" spans="1:12" ht="12.75">
      <c r="A4" s="4" t="s">
        <v>22</v>
      </c>
      <c r="B4" s="3" t="s">
        <v>39</v>
      </c>
      <c r="E4" t="s">
        <v>88</v>
      </c>
      <c r="I4" s="5" t="s">
        <v>2</v>
      </c>
      <c r="K4" s="3"/>
      <c r="L4" s="3"/>
    </row>
    <row r="5" spans="1:5" ht="12.75">
      <c r="A5" s="3" t="s">
        <v>3</v>
      </c>
      <c r="E5" t="s">
        <v>49</v>
      </c>
    </row>
    <row r="6" ht="14.25">
      <c r="A6" s="3" t="s">
        <v>38</v>
      </c>
    </row>
    <row r="7" spans="1:12" ht="12.75">
      <c r="A7" s="6" t="s">
        <v>47</v>
      </c>
      <c r="B7" s="7"/>
      <c r="C7" s="8"/>
      <c r="D7" s="9"/>
      <c r="E7" s="10"/>
      <c r="F7" s="10"/>
      <c r="G7" s="10"/>
      <c r="H7" s="10"/>
      <c r="I7" s="10"/>
      <c r="J7" s="10"/>
      <c r="K7" s="10"/>
      <c r="L7" s="11"/>
    </row>
    <row r="8" spans="1:12" ht="45">
      <c r="A8" s="12" t="s">
        <v>4</v>
      </c>
      <c r="B8" s="13" t="s">
        <v>5</v>
      </c>
      <c r="C8" s="12" t="s">
        <v>23</v>
      </c>
      <c r="D8" s="12" t="s">
        <v>6</v>
      </c>
      <c r="E8" s="12" t="s">
        <v>7</v>
      </c>
      <c r="F8" s="12" t="s">
        <v>8</v>
      </c>
      <c r="G8" s="12" t="s">
        <v>9</v>
      </c>
      <c r="H8" s="12" t="s">
        <v>10</v>
      </c>
      <c r="I8" s="12" t="s">
        <v>11</v>
      </c>
      <c r="J8" s="12" t="s">
        <v>12</v>
      </c>
      <c r="K8" s="14" t="s">
        <v>24</v>
      </c>
      <c r="L8" s="14" t="s">
        <v>25</v>
      </c>
    </row>
    <row r="9" spans="1:12" ht="12.75">
      <c r="A9" s="15">
        <v>1</v>
      </c>
      <c r="B9" s="16">
        <v>67</v>
      </c>
      <c r="C9" s="16">
        <v>62</v>
      </c>
      <c r="D9" s="16">
        <v>61.5</v>
      </c>
      <c r="E9" s="16">
        <v>59</v>
      </c>
      <c r="F9" s="16">
        <v>60</v>
      </c>
      <c r="G9" s="16">
        <v>60</v>
      </c>
      <c r="H9" s="16">
        <v>60</v>
      </c>
      <c r="I9" s="16">
        <v>61</v>
      </c>
      <c r="J9" s="17">
        <v>59</v>
      </c>
      <c r="K9" s="16">
        <v>61</v>
      </c>
      <c r="L9" s="16">
        <v>65.5</v>
      </c>
    </row>
    <row r="10" spans="1:12" ht="12.75">
      <c r="A10" s="15">
        <v>4</v>
      </c>
      <c r="B10" s="16">
        <v>68</v>
      </c>
      <c r="C10" s="16">
        <v>63.5</v>
      </c>
      <c r="D10" s="16">
        <v>61</v>
      </c>
      <c r="E10" s="36">
        <v>61</v>
      </c>
      <c r="F10" s="16">
        <v>62</v>
      </c>
      <c r="G10" s="16">
        <v>61</v>
      </c>
      <c r="H10" s="16">
        <v>60</v>
      </c>
      <c r="I10" s="16">
        <v>62</v>
      </c>
      <c r="J10" s="16">
        <v>62</v>
      </c>
      <c r="K10" s="17">
        <v>63</v>
      </c>
      <c r="L10" s="16">
        <v>66</v>
      </c>
    </row>
    <row r="11" spans="1:12" ht="12.75">
      <c r="A11" s="15">
        <v>7</v>
      </c>
      <c r="B11" s="16">
        <v>68</v>
      </c>
      <c r="C11" s="16">
        <v>62</v>
      </c>
      <c r="D11" s="16">
        <v>60</v>
      </c>
      <c r="E11" s="16">
        <v>61</v>
      </c>
      <c r="F11" s="16">
        <v>61</v>
      </c>
      <c r="G11" s="16">
        <v>61</v>
      </c>
      <c r="H11" s="16">
        <v>60</v>
      </c>
      <c r="I11" s="16">
        <v>64</v>
      </c>
      <c r="J11" s="17">
        <v>64</v>
      </c>
      <c r="K11" s="16">
        <v>66</v>
      </c>
      <c r="L11" s="16">
        <v>65.5</v>
      </c>
    </row>
    <row r="12" spans="1:12" ht="12.75">
      <c r="A12" s="15">
        <v>10</v>
      </c>
      <c r="B12" s="16">
        <v>68</v>
      </c>
      <c r="C12" s="16">
        <v>63</v>
      </c>
      <c r="D12" s="16">
        <v>61.5</v>
      </c>
      <c r="E12" s="16">
        <v>60.5</v>
      </c>
      <c r="F12" s="16">
        <v>61</v>
      </c>
      <c r="G12" s="16">
        <v>60.5</v>
      </c>
      <c r="H12" s="16">
        <v>62</v>
      </c>
      <c r="I12" s="16">
        <v>59</v>
      </c>
      <c r="J12" s="17">
        <v>61</v>
      </c>
      <c r="K12" s="16">
        <v>62</v>
      </c>
      <c r="L12" s="16">
        <v>66</v>
      </c>
    </row>
    <row r="13" spans="1:12" ht="12.75">
      <c r="A13" s="15">
        <v>13</v>
      </c>
      <c r="B13" s="36">
        <v>65</v>
      </c>
      <c r="C13" s="16">
        <v>61</v>
      </c>
      <c r="D13" s="16">
        <v>59.5</v>
      </c>
      <c r="E13" s="16">
        <v>59</v>
      </c>
      <c r="F13" s="16">
        <v>59</v>
      </c>
      <c r="G13" s="16">
        <v>58</v>
      </c>
      <c r="H13" s="16">
        <v>58</v>
      </c>
      <c r="I13" s="16">
        <v>58.5</v>
      </c>
      <c r="J13" s="17">
        <v>59</v>
      </c>
      <c r="K13" s="16">
        <v>57.5</v>
      </c>
      <c r="L13" s="16">
        <v>62</v>
      </c>
    </row>
    <row r="14" spans="1:18" s="34" customFormat="1" ht="13.5" thickBot="1">
      <c r="A14" s="31">
        <v>16</v>
      </c>
      <c r="B14" s="32">
        <v>66.5</v>
      </c>
      <c r="C14" s="32">
        <v>62</v>
      </c>
      <c r="D14" s="32">
        <v>60</v>
      </c>
      <c r="E14" s="32">
        <v>60</v>
      </c>
      <c r="F14" s="32">
        <v>59.5</v>
      </c>
      <c r="G14" s="32">
        <v>60</v>
      </c>
      <c r="H14" s="32">
        <v>58.5</v>
      </c>
      <c r="I14" s="32">
        <v>60</v>
      </c>
      <c r="J14" s="33">
        <v>60</v>
      </c>
      <c r="K14" s="32">
        <v>60</v>
      </c>
      <c r="L14" s="32">
        <v>63.5</v>
      </c>
      <c r="M14" s="2"/>
      <c r="N14" s="2"/>
      <c r="O14" s="2"/>
      <c r="P14" s="2"/>
      <c r="Q14" s="2"/>
      <c r="R14" s="2"/>
    </row>
    <row r="15" spans="1:12" ht="12.75">
      <c r="A15" s="18" t="s">
        <v>13</v>
      </c>
      <c r="B15" s="19">
        <v>67.08333333333333</v>
      </c>
      <c r="C15" s="19">
        <v>62.25</v>
      </c>
      <c r="D15" s="19">
        <v>60.583333333333336</v>
      </c>
      <c r="E15" s="19">
        <v>60.083333333333336</v>
      </c>
      <c r="F15" s="19">
        <v>60.416666666666664</v>
      </c>
      <c r="G15" s="19">
        <v>60.083333333333336</v>
      </c>
      <c r="H15" s="19">
        <v>59.75</v>
      </c>
      <c r="I15" s="19">
        <v>60.75</v>
      </c>
      <c r="J15" s="19">
        <v>60.833333333333336</v>
      </c>
      <c r="K15" s="19">
        <v>61.583333333333336</v>
      </c>
      <c r="L15" s="19">
        <v>64.75</v>
      </c>
    </row>
    <row r="16" spans="1:12" ht="12.75">
      <c r="A16" s="20" t="s">
        <v>14</v>
      </c>
      <c r="B16" s="44">
        <v>1.2006942436217574</v>
      </c>
      <c r="C16" s="44">
        <v>0.8803408430829505</v>
      </c>
      <c r="D16" s="44">
        <v>0.8612007121841134</v>
      </c>
      <c r="E16" s="44">
        <v>0.9174239296347267</v>
      </c>
      <c r="F16" s="44">
        <v>1.1143009766963432</v>
      </c>
      <c r="G16" s="44">
        <v>1.1143009766963432</v>
      </c>
      <c r="H16" s="44">
        <v>1.4053469322555197</v>
      </c>
      <c r="I16" s="44">
        <v>2.043281674170255</v>
      </c>
      <c r="J16" s="44">
        <v>1.940790217067889</v>
      </c>
      <c r="K16" s="44">
        <v>2.8708303096258447</v>
      </c>
      <c r="L16" s="44">
        <v>1.6355427233796125</v>
      </c>
    </row>
    <row r="17" spans="1:12" ht="12.75">
      <c r="A17" s="22" t="s">
        <v>26</v>
      </c>
      <c r="B17" s="23">
        <f aca="true" t="shared" si="0" ref="B17:L17">B16/B15</f>
        <v>0.017898547731007564</v>
      </c>
      <c r="C17" s="23">
        <f t="shared" si="0"/>
        <v>0.014142021575629726</v>
      </c>
      <c r="D17" s="23">
        <f t="shared" si="0"/>
        <v>0.014215142429448914</v>
      </c>
      <c r="E17" s="23">
        <f t="shared" si="0"/>
        <v>0.015269191616666742</v>
      </c>
      <c r="F17" s="23">
        <f t="shared" si="0"/>
        <v>0.01844360237290499</v>
      </c>
      <c r="G17" s="23">
        <f t="shared" si="0"/>
        <v>0.0185459247161666</v>
      </c>
      <c r="H17" s="23">
        <f t="shared" si="0"/>
        <v>0.023520450749046354</v>
      </c>
      <c r="I17" s="23">
        <f t="shared" si="0"/>
        <v>0.03363426624148568</v>
      </c>
      <c r="J17" s="23">
        <f t="shared" si="0"/>
        <v>0.03190340082851324</v>
      </c>
      <c r="K17" s="23">
        <f t="shared" si="0"/>
        <v>0.04661700096821399</v>
      </c>
      <c r="L17" s="37">
        <f t="shared" si="0"/>
        <v>0.025259347079221815</v>
      </c>
    </row>
    <row r="18" spans="1:12" ht="12.75">
      <c r="A18" s="24" t="s">
        <v>27</v>
      </c>
      <c r="B18" s="25">
        <v>0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6">
        <v>0</v>
      </c>
      <c r="K18" s="25">
        <v>0</v>
      </c>
      <c r="L18" s="25">
        <v>0</v>
      </c>
    </row>
    <row r="19" ht="12.75">
      <c r="A19" s="27" t="s">
        <v>15</v>
      </c>
    </row>
    <row r="20" ht="12.75">
      <c r="A20" s="28" t="s">
        <v>51</v>
      </c>
    </row>
    <row r="21" ht="12.75">
      <c r="A21" s="28" t="s">
        <v>16</v>
      </c>
    </row>
    <row r="22" ht="12.75">
      <c r="A22" s="28" t="s">
        <v>56</v>
      </c>
    </row>
    <row r="23" ht="12.75">
      <c r="A23" s="29" t="s">
        <v>17</v>
      </c>
    </row>
    <row r="24" ht="12.75">
      <c r="A24" s="28" t="s">
        <v>18</v>
      </c>
    </row>
    <row r="25" ht="12.75">
      <c r="A25" s="28" t="s">
        <v>28</v>
      </c>
    </row>
    <row r="26" ht="12.75">
      <c r="A26" s="29" t="s">
        <v>19</v>
      </c>
    </row>
    <row r="27" ht="12.75">
      <c r="A27" s="30" t="s">
        <v>20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Footer>&amp;CForm No. 1001 (CIT/00)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T27"/>
  <sheetViews>
    <sheetView workbookViewId="0" topLeftCell="A1">
      <selection activeCell="E4" sqref="E4"/>
    </sheetView>
  </sheetViews>
  <sheetFormatPr defaultColWidth="9.140625" defaultRowHeight="12.75"/>
  <sheetData>
    <row r="1" ht="18">
      <c r="E1" s="1" t="s">
        <v>21</v>
      </c>
    </row>
    <row r="2" ht="12.75">
      <c r="H2" s="2"/>
    </row>
    <row r="3" spans="1:9" ht="12.75">
      <c r="A3" s="3" t="s">
        <v>0</v>
      </c>
      <c r="B3" s="35" t="s">
        <v>1</v>
      </c>
      <c r="C3" s="3"/>
      <c r="E3" s="42" t="s">
        <v>66</v>
      </c>
      <c r="I3" s="4" t="s">
        <v>76</v>
      </c>
    </row>
    <row r="4" spans="1:12" ht="12.75">
      <c r="A4" s="4" t="s">
        <v>22</v>
      </c>
      <c r="B4" s="3" t="s">
        <v>29</v>
      </c>
      <c r="E4" t="s">
        <v>89</v>
      </c>
      <c r="I4" s="5" t="s">
        <v>2</v>
      </c>
      <c r="K4" s="3"/>
      <c r="L4" s="3"/>
    </row>
    <row r="5" spans="1:5" ht="12.75">
      <c r="A5" s="3" t="s">
        <v>3</v>
      </c>
      <c r="E5" t="s">
        <v>49</v>
      </c>
    </row>
    <row r="6" ht="14.25">
      <c r="A6" s="3" t="s">
        <v>40</v>
      </c>
    </row>
    <row r="7" spans="1:12" ht="12.75">
      <c r="A7" s="6" t="s">
        <v>47</v>
      </c>
      <c r="B7" s="7"/>
      <c r="C7" s="8"/>
      <c r="D7" s="9"/>
      <c r="E7" s="10"/>
      <c r="F7" s="10"/>
      <c r="G7" s="10"/>
      <c r="H7" s="10"/>
      <c r="I7" s="10"/>
      <c r="J7" s="10"/>
      <c r="K7" s="10"/>
      <c r="L7" s="11"/>
    </row>
    <row r="8" spans="1:12" ht="45">
      <c r="A8" s="12" t="s">
        <v>4</v>
      </c>
      <c r="B8" s="13" t="s">
        <v>5</v>
      </c>
      <c r="C8" s="12" t="s">
        <v>23</v>
      </c>
      <c r="D8" s="12" t="s">
        <v>6</v>
      </c>
      <c r="E8" s="12" t="s">
        <v>7</v>
      </c>
      <c r="F8" s="12" t="s">
        <v>8</v>
      </c>
      <c r="G8" s="12" t="s">
        <v>9</v>
      </c>
      <c r="H8" s="12" t="s">
        <v>10</v>
      </c>
      <c r="I8" s="12" t="s">
        <v>11</v>
      </c>
      <c r="J8" s="12" t="s">
        <v>12</v>
      </c>
      <c r="K8" s="14" t="s">
        <v>24</v>
      </c>
      <c r="L8" s="14" t="s">
        <v>25</v>
      </c>
    </row>
    <row r="9" spans="1:12" ht="12.75">
      <c r="A9" s="15">
        <v>2</v>
      </c>
      <c r="B9" s="16">
        <v>70</v>
      </c>
      <c r="C9" s="16">
        <v>68.5</v>
      </c>
      <c r="D9" s="16">
        <v>69</v>
      </c>
      <c r="E9" s="16">
        <v>71</v>
      </c>
      <c r="F9" s="16">
        <v>2</v>
      </c>
      <c r="G9" s="16">
        <v>0</v>
      </c>
      <c r="H9" s="16">
        <v>0</v>
      </c>
      <c r="I9" s="16">
        <v>0</v>
      </c>
      <c r="J9" s="17">
        <v>0</v>
      </c>
      <c r="K9" s="16">
        <v>0</v>
      </c>
      <c r="L9" s="16">
        <v>0</v>
      </c>
    </row>
    <row r="10" spans="1:12" ht="12.75">
      <c r="A10" s="15">
        <v>5</v>
      </c>
      <c r="B10" s="16">
        <v>71.5</v>
      </c>
      <c r="C10" s="16">
        <v>70</v>
      </c>
      <c r="D10" s="16">
        <v>72.5</v>
      </c>
      <c r="E10" s="16">
        <v>3.5</v>
      </c>
      <c r="F10" s="16">
        <v>0</v>
      </c>
      <c r="G10" s="16">
        <v>0</v>
      </c>
      <c r="H10" s="16">
        <v>0</v>
      </c>
      <c r="I10" s="16">
        <v>0</v>
      </c>
      <c r="J10" s="17">
        <v>0</v>
      </c>
      <c r="K10" s="16">
        <v>0</v>
      </c>
      <c r="L10" s="16">
        <v>0</v>
      </c>
    </row>
    <row r="11" spans="1:12" ht="12.75">
      <c r="A11" s="15">
        <v>8</v>
      </c>
      <c r="B11" s="16">
        <v>71.5</v>
      </c>
      <c r="C11" s="16">
        <v>70</v>
      </c>
      <c r="D11" s="16">
        <v>71</v>
      </c>
      <c r="E11" s="16">
        <v>66.5</v>
      </c>
      <c r="F11" s="16">
        <v>73.5</v>
      </c>
      <c r="G11" s="16">
        <v>0</v>
      </c>
      <c r="H11" s="16">
        <v>0</v>
      </c>
      <c r="I11" s="16">
        <v>0</v>
      </c>
      <c r="J11" s="17">
        <v>0</v>
      </c>
      <c r="K11" s="16">
        <v>0</v>
      </c>
      <c r="L11" s="16">
        <v>0</v>
      </c>
    </row>
    <row r="12" spans="1:12" ht="12.75">
      <c r="A12" s="15">
        <v>11</v>
      </c>
      <c r="B12" s="16">
        <v>74</v>
      </c>
      <c r="C12" s="16">
        <v>71</v>
      </c>
      <c r="D12" s="16">
        <v>71</v>
      </c>
      <c r="E12" s="16">
        <v>77</v>
      </c>
      <c r="F12" s="16">
        <v>78</v>
      </c>
      <c r="G12" s="16">
        <v>0</v>
      </c>
      <c r="H12" s="16">
        <v>0</v>
      </c>
      <c r="I12" s="16">
        <v>0</v>
      </c>
      <c r="J12" s="17">
        <v>0</v>
      </c>
      <c r="K12" s="16">
        <v>0</v>
      </c>
      <c r="L12" s="16">
        <v>0</v>
      </c>
    </row>
    <row r="13" spans="1:12" ht="12.75">
      <c r="A13" s="15">
        <v>14</v>
      </c>
      <c r="B13" s="16">
        <v>71.5</v>
      </c>
      <c r="C13" s="16">
        <v>73</v>
      </c>
      <c r="D13" s="16">
        <v>62</v>
      </c>
      <c r="E13" s="16">
        <v>79</v>
      </c>
      <c r="F13" s="16">
        <v>0</v>
      </c>
      <c r="G13" s="16">
        <v>0</v>
      </c>
      <c r="H13" s="16">
        <v>0</v>
      </c>
      <c r="I13" s="16">
        <v>0</v>
      </c>
      <c r="J13" s="17">
        <v>0</v>
      </c>
      <c r="K13" s="16">
        <v>0</v>
      </c>
      <c r="L13" s="16">
        <v>0</v>
      </c>
    </row>
    <row r="14" spans="1:20" s="34" customFormat="1" ht="13.5" thickBot="1">
      <c r="A14" s="31">
        <v>17</v>
      </c>
      <c r="B14" s="32">
        <v>67</v>
      </c>
      <c r="C14" s="32">
        <v>68</v>
      </c>
      <c r="D14" s="32">
        <v>67</v>
      </c>
      <c r="E14" s="32">
        <v>72</v>
      </c>
      <c r="F14" s="32">
        <v>69</v>
      </c>
      <c r="G14" s="32">
        <v>0</v>
      </c>
      <c r="H14" s="32">
        <v>0</v>
      </c>
      <c r="I14" s="32">
        <v>0</v>
      </c>
      <c r="J14" s="33">
        <v>0</v>
      </c>
      <c r="K14" s="32">
        <v>81.5</v>
      </c>
      <c r="L14" s="38">
        <v>67</v>
      </c>
      <c r="M14" s="2"/>
      <c r="N14" s="2"/>
      <c r="O14" s="2"/>
      <c r="P14" s="2"/>
      <c r="Q14" s="2"/>
      <c r="R14" s="2"/>
      <c r="S14" s="2"/>
      <c r="T14" s="2"/>
    </row>
    <row r="15" spans="1:12" ht="12.75">
      <c r="A15" s="39" t="s">
        <v>13</v>
      </c>
      <c r="B15" s="19">
        <v>70.91666666666667</v>
      </c>
      <c r="C15" s="19">
        <v>70.08333333333333</v>
      </c>
      <c r="D15" s="19">
        <v>68.75</v>
      </c>
      <c r="E15" s="19">
        <v>61.5</v>
      </c>
      <c r="F15" s="19">
        <v>37.083333333333336</v>
      </c>
      <c r="G15" s="19">
        <v>0</v>
      </c>
      <c r="H15" s="19">
        <v>0</v>
      </c>
      <c r="I15" s="19">
        <v>0</v>
      </c>
      <c r="J15" s="19">
        <v>0</v>
      </c>
      <c r="K15" s="19">
        <v>13.583333333333334</v>
      </c>
      <c r="L15" s="19">
        <v>11.166666666666666</v>
      </c>
    </row>
    <row r="16" spans="1:12" ht="12.75">
      <c r="A16" s="40" t="s">
        <v>14</v>
      </c>
      <c r="B16" s="21">
        <v>2.3112045921264572</v>
      </c>
      <c r="C16" s="21">
        <v>1.8004629034407857</v>
      </c>
      <c r="D16" s="21">
        <v>3.8177218337642147</v>
      </c>
      <c r="E16" s="21">
        <v>28.76108481959608</v>
      </c>
      <c r="F16" s="21">
        <v>40.00052082994254</v>
      </c>
      <c r="G16" s="21">
        <v>0</v>
      </c>
      <c r="H16" s="21">
        <v>0</v>
      </c>
      <c r="I16" s="21">
        <v>0</v>
      </c>
      <c r="J16" s="21">
        <v>0</v>
      </c>
      <c r="K16" s="21">
        <v>33.27223567280483</v>
      </c>
      <c r="L16" s="21">
        <v>27.352635461078822</v>
      </c>
    </row>
    <row r="17" spans="1:12" ht="12.75">
      <c r="A17" s="22" t="s">
        <v>26</v>
      </c>
      <c r="B17" s="41">
        <f aca="true" t="shared" si="0" ref="B17:L17">B16/B15</f>
        <v>0.032590429031160384</v>
      </c>
      <c r="C17" s="41">
        <f t="shared" si="0"/>
        <v>0.025690314912353664</v>
      </c>
      <c r="D17" s="41">
        <f t="shared" si="0"/>
        <v>0.05553049940020676</v>
      </c>
      <c r="E17" s="41">
        <f t="shared" si="0"/>
        <v>0.4676599157657899</v>
      </c>
      <c r="F17" s="41">
        <f t="shared" si="0"/>
        <v>1.0786657302456415</v>
      </c>
      <c r="G17" s="41">
        <v>0</v>
      </c>
      <c r="H17" s="41">
        <v>0</v>
      </c>
      <c r="I17" s="41">
        <v>0</v>
      </c>
      <c r="J17" s="41">
        <v>0</v>
      </c>
      <c r="K17" s="41">
        <f t="shared" si="0"/>
        <v>2.449489742783178</v>
      </c>
      <c r="L17" s="41">
        <f t="shared" si="0"/>
        <v>2.4494897427831783</v>
      </c>
    </row>
    <row r="18" spans="1:12" ht="12.75">
      <c r="A18" s="24" t="s">
        <v>27</v>
      </c>
      <c r="B18" s="25">
        <v>0</v>
      </c>
      <c r="C18" s="25">
        <v>0</v>
      </c>
      <c r="D18" s="25">
        <v>0</v>
      </c>
      <c r="E18" s="25">
        <v>0</v>
      </c>
      <c r="F18" s="25">
        <v>2</v>
      </c>
      <c r="G18" s="25">
        <v>6</v>
      </c>
      <c r="H18" s="25">
        <v>6</v>
      </c>
      <c r="I18" s="25">
        <v>6</v>
      </c>
      <c r="J18" s="26">
        <v>6</v>
      </c>
      <c r="K18" s="25">
        <v>5</v>
      </c>
      <c r="L18" s="25">
        <v>5</v>
      </c>
    </row>
    <row r="19" ht="12.75">
      <c r="A19" s="27" t="s">
        <v>15</v>
      </c>
    </row>
    <row r="20" ht="12.75">
      <c r="A20" s="28" t="s">
        <v>51</v>
      </c>
    </row>
    <row r="21" ht="12.75">
      <c r="A21" s="28" t="s">
        <v>16</v>
      </c>
    </row>
    <row r="22" ht="12.75">
      <c r="A22" s="28" t="s">
        <v>56</v>
      </c>
    </row>
    <row r="23" ht="12.75">
      <c r="A23" s="29" t="s">
        <v>17</v>
      </c>
    </row>
    <row r="24" ht="12.75">
      <c r="A24" s="28" t="s">
        <v>18</v>
      </c>
    </row>
    <row r="25" ht="12.75">
      <c r="A25" s="28" t="s">
        <v>28</v>
      </c>
    </row>
    <row r="26" ht="12.75">
      <c r="A26" s="29" t="s">
        <v>19</v>
      </c>
    </row>
    <row r="27" ht="12.75">
      <c r="A27" s="30" t="s">
        <v>20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Footer>&amp;CForm No. 1001 (CIT/00)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27"/>
  <sheetViews>
    <sheetView workbookViewId="0" topLeftCell="A1">
      <selection activeCell="G6" sqref="G6"/>
    </sheetView>
  </sheetViews>
  <sheetFormatPr defaultColWidth="9.140625" defaultRowHeight="12.75"/>
  <sheetData>
    <row r="1" ht="18">
      <c r="E1" s="1" t="s">
        <v>21</v>
      </c>
    </row>
    <row r="2" ht="12.75">
      <c r="H2" s="2"/>
    </row>
    <row r="3" spans="1:9" ht="12.75">
      <c r="A3" s="3" t="s">
        <v>0</v>
      </c>
      <c r="B3" s="35" t="s">
        <v>1</v>
      </c>
      <c r="C3" s="3"/>
      <c r="E3" s="42" t="s">
        <v>64</v>
      </c>
      <c r="I3" s="4" t="s">
        <v>76</v>
      </c>
    </row>
    <row r="4" spans="1:12" ht="12.75">
      <c r="A4" s="4" t="s">
        <v>22</v>
      </c>
      <c r="B4" s="3" t="s">
        <v>39</v>
      </c>
      <c r="E4" t="s">
        <v>88</v>
      </c>
      <c r="I4" s="5" t="s">
        <v>2</v>
      </c>
      <c r="K4" s="3"/>
      <c r="L4" s="3"/>
    </row>
    <row r="5" spans="1:5" ht="12.75">
      <c r="A5" s="3" t="s">
        <v>3</v>
      </c>
      <c r="E5" t="s">
        <v>49</v>
      </c>
    </row>
    <row r="6" ht="14.25">
      <c r="A6" s="3" t="s">
        <v>38</v>
      </c>
    </row>
    <row r="7" spans="1:12" ht="12.75">
      <c r="A7" s="6" t="s">
        <v>47</v>
      </c>
      <c r="B7" s="7"/>
      <c r="C7" s="8"/>
      <c r="D7" s="9"/>
      <c r="E7" s="10"/>
      <c r="F7" s="10"/>
      <c r="G7" s="10"/>
      <c r="H7" s="10"/>
      <c r="I7" s="10"/>
      <c r="J7" s="10"/>
      <c r="K7" s="10"/>
      <c r="L7" s="11"/>
    </row>
    <row r="8" spans="1:12" ht="45">
      <c r="A8" s="12" t="s">
        <v>4</v>
      </c>
      <c r="B8" s="13" t="s">
        <v>5</v>
      </c>
      <c r="C8" s="12" t="s">
        <v>23</v>
      </c>
      <c r="D8" s="12" t="s">
        <v>6</v>
      </c>
      <c r="E8" s="12" t="s">
        <v>7</v>
      </c>
      <c r="F8" s="12" t="s">
        <v>8</v>
      </c>
      <c r="G8" s="12" t="s">
        <v>9</v>
      </c>
      <c r="H8" s="12" t="s">
        <v>10</v>
      </c>
      <c r="I8" s="12" t="s">
        <v>11</v>
      </c>
      <c r="J8" s="12" t="s">
        <v>12</v>
      </c>
      <c r="K8" s="14" t="s">
        <v>24</v>
      </c>
      <c r="L8" s="14" t="s">
        <v>25</v>
      </c>
    </row>
    <row r="9" spans="1:12" ht="12.75">
      <c r="A9" s="15">
        <v>3</v>
      </c>
      <c r="B9" s="16">
        <v>70</v>
      </c>
      <c r="C9" s="16">
        <v>77</v>
      </c>
      <c r="D9" s="16">
        <v>13</v>
      </c>
      <c r="E9" s="16">
        <v>0</v>
      </c>
      <c r="F9" s="16">
        <v>1</v>
      </c>
      <c r="G9" s="16">
        <v>0</v>
      </c>
      <c r="H9" s="16">
        <v>0</v>
      </c>
      <c r="I9" s="16">
        <v>0</v>
      </c>
      <c r="J9" s="17">
        <v>0</v>
      </c>
      <c r="K9" s="16">
        <v>0</v>
      </c>
      <c r="L9" s="16">
        <v>2</v>
      </c>
    </row>
    <row r="10" spans="1:12" ht="12.75">
      <c r="A10" s="15">
        <v>6</v>
      </c>
      <c r="B10" s="16">
        <v>65</v>
      </c>
      <c r="C10" s="16">
        <v>43.5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7">
        <v>0</v>
      </c>
      <c r="K10" s="16">
        <v>0</v>
      </c>
      <c r="L10" s="16">
        <v>1</v>
      </c>
    </row>
    <row r="11" spans="1:12" ht="12.75">
      <c r="A11" s="15">
        <v>9</v>
      </c>
      <c r="B11" s="16">
        <v>56.5</v>
      </c>
      <c r="C11" s="16">
        <v>84.5</v>
      </c>
      <c r="D11" s="16">
        <v>0</v>
      </c>
      <c r="E11" s="16">
        <v>0</v>
      </c>
      <c r="F11" s="16">
        <v>3</v>
      </c>
      <c r="G11" s="16">
        <v>0</v>
      </c>
      <c r="H11" s="16">
        <v>0</v>
      </c>
      <c r="I11" s="16">
        <v>0</v>
      </c>
      <c r="J11" s="17">
        <v>0</v>
      </c>
      <c r="K11" s="16">
        <v>0</v>
      </c>
      <c r="L11" s="16">
        <v>0</v>
      </c>
    </row>
    <row r="12" spans="1:12" ht="12.75">
      <c r="A12" s="15">
        <v>12</v>
      </c>
      <c r="B12" s="16">
        <v>66.5</v>
      </c>
      <c r="C12" s="16">
        <v>74</v>
      </c>
      <c r="D12" s="16">
        <v>0</v>
      </c>
      <c r="E12" s="16">
        <v>0</v>
      </c>
      <c r="F12" s="16">
        <v>2.5</v>
      </c>
      <c r="G12" s="16">
        <v>0</v>
      </c>
      <c r="H12" s="16">
        <v>0</v>
      </c>
      <c r="I12" s="16">
        <v>0</v>
      </c>
      <c r="J12" s="17">
        <v>0</v>
      </c>
      <c r="K12" s="16">
        <v>0</v>
      </c>
      <c r="L12" s="16">
        <v>0</v>
      </c>
    </row>
    <row r="13" spans="1:12" ht="12.75">
      <c r="A13" s="15">
        <v>15</v>
      </c>
      <c r="B13" s="16">
        <v>68</v>
      </c>
      <c r="C13" s="16">
        <v>78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7">
        <v>0</v>
      </c>
      <c r="K13" s="16">
        <v>0</v>
      </c>
      <c r="L13" s="16">
        <v>75.5</v>
      </c>
    </row>
    <row r="14" spans="1:17" s="34" customFormat="1" ht="13.5" thickBot="1">
      <c r="A14" s="31">
        <v>18</v>
      </c>
      <c r="B14" s="32">
        <v>69.5</v>
      </c>
      <c r="C14" s="32">
        <v>81</v>
      </c>
      <c r="D14" s="32">
        <v>79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3">
        <v>0</v>
      </c>
      <c r="K14" s="32">
        <v>0</v>
      </c>
      <c r="L14" s="38">
        <v>0</v>
      </c>
      <c r="M14" s="2"/>
      <c r="N14" s="2"/>
      <c r="O14" s="2"/>
      <c r="P14" s="2"/>
      <c r="Q14" s="2"/>
    </row>
    <row r="15" spans="1:12" ht="12.75">
      <c r="A15" s="18" t="s">
        <v>13</v>
      </c>
      <c r="B15" s="19">
        <v>65.91666666666667</v>
      </c>
      <c r="C15" s="19">
        <v>73</v>
      </c>
      <c r="D15" s="19">
        <v>15.333333333333334</v>
      </c>
      <c r="E15" s="19">
        <v>0</v>
      </c>
      <c r="F15" s="19">
        <v>1.0833333333333333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13.083333333333334</v>
      </c>
    </row>
    <row r="16" spans="1:12" ht="12.75">
      <c r="A16" s="20" t="s">
        <v>14</v>
      </c>
      <c r="B16" s="21">
        <v>4.974099583509203</v>
      </c>
      <c r="C16" s="21">
        <v>14.889593681494468</v>
      </c>
      <c r="D16" s="21">
        <v>31.62066834629949</v>
      </c>
      <c r="E16" s="21">
        <v>0</v>
      </c>
      <c r="F16" s="21">
        <v>1.3570801990548187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30.588260275253752</v>
      </c>
    </row>
    <row r="17" spans="1:12" ht="12.75">
      <c r="A17" s="22" t="s">
        <v>26</v>
      </c>
      <c r="B17" s="23">
        <f aca="true" t="shared" si="0" ref="B17:L17">B16/B15</f>
        <v>0.07546042351720661</v>
      </c>
      <c r="C17" s="23">
        <f t="shared" si="0"/>
        <v>0.20396703673280092</v>
      </c>
      <c r="D17" s="23">
        <f t="shared" si="0"/>
        <v>2.0622175008456187</v>
      </c>
      <c r="E17" s="23">
        <v>0</v>
      </c>
      <c r="F17" s="23">
        <f t="shared" si="0"/>
        <v>1.2526894145121403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f t="shared" si="0"/>
        <v>2.3379561993824525</v>
      </c>
    </row>
    <row r="18" spans="1:12" ht="12.75">
      <c r="A18" s="24" t="s">
        <v>27</v>
      </c>
      <c r="B18" s="25">
        <v>0</v>
      </c>
      <c r="C18" s="25">
        <v>0</v>
      </c>
      <c r="D18" s="25">
        <v>4</v>
      </c>
      <c r="E18" s="25">
        <v>6</v>
      </c>
      <c r="F18" s="25">
        <v>2</v>
      </c>
      <c r="G18" s="25">
        <v>6</v>
      </c>
      <c r="H18" s="25">
        <v>6</v>
      </c>
      <c r="I18" s="25">
        <v>6</v>
      </c>
      <c r="J18" s="26">
        <v>6</v>
      </c>
      <c r="K18" s="25">
        <v>6</v>
      </c>
      <c r="L18" s="25">
        <v>3</v>
      </c>
    </row>
    <row r="19" ht="12.75">
      <c r="A19" s="27" t="s">
        <v>15</v>
      </c>
    </row>
    <row r="20" ht="12.75">
      <c r="A20" s="28" t="s">
        <v>51</v>
      </c>
    </row>
    <row r="21" ht="12.75">
      <c r="A21" s="28" t="s">
        <v>16</v>
      </c>
    </row>
    <row r="22" ht="12.75">
      <c r="A22" s="28" t="s">
        <v>56</v>
      </c>
    </row>
    <row r="23" ht="12.75">
      <c r="A23" s="29" t="s">
        <v>17</v>
      </c>
    </row>
    <row r="24" ht="12.75">
      <c r="A24" s="28" t="s">
        <v>18</v>
      </c>
    </row>
    <row r="25" ht="12.75">
      <c r="A25" s="28" t="s">
        <v>28</v>
      </c>
    </row>
    <row r="26" ht="12.75">
      <c r="A26" s="29" t="s">
        <v>19</v>
      </c>
    </row>
    <row r="27" ht="12.75">
      <c r="A27" s="30" t="s">
        <v>20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Footer>&amp;CForm No. 1001 (CIT/00)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27"/>
  <sheetViews>
    <sheetView workbookViewId="0" topLeftCell="A3">
      <selection activeCell="E4" sqref="E4"/>
    </sheetView>
  </sheetViews>
  <sheetFormatPr defaultColWidth="9.140625" defaultRowHeight="12.75"/>
  <sheetData>
    <row r="1" ht="18">
      <c r="E1" s="1" t="s">
        <v>21</v>
      </c>
    </row>
    <row r="2" ht="12.75">
      <c r="H2" s="2"/>
    </row>
    <row r="3" spans="1:9" ht="12.75">
      <c r="A3" s="3" t="s">
        <v>0</v>
      </c>
      <c r="B3" s="35" t="s">
        <v>1</v>
      </c>
      <c r="C3" s="3"/>
      <c r="E3" s="42" t="s">
        <v>67</v>
      </c>
      <c r="I3" s="4" t="s">
        <v>76</v>
      </c>
    </row>
    <row r="4" spans="1:12" ht="12.75">
      <c r="A4" s="4" t="s">
        <v>22</v>
      </c>
      <c r="B4" s="3" t="s">
        <v>41</v>
      </c>
      <c r="E4" t="s">
        <v>87</v>
      </c>
      <c r="I4" s="5" t="s">
        <v>2</v>
      </c>
      <c r="K4" s="3"/>
      <c r="L4" s="3"/>
    </row>
    <row r="5" spans="1:5" ht="12.75">
      <c r="A5" s="3" t="s">
        <v>3</v>
      </c>
      <c r="E5" t="s">
        <v>77</v>
      </c>
    </row>
    <row r="6" ht="14.25">
      <c r="A6" s="3" t="s">
        <v>35</v>
      </c>
    </row>
    <row r="7" spans="1:12" ht="12.75">
      <c r="A7" s="43" t="s">
        <v>47</v>
      </c>
      <c r="B7" s="7"/>
      <c r="C7" s="8"/>
      <c r="D7" s="9"/>
      <c r="E7" s="10"/>
      <c r="F7" s="10"/>
      <c r="G7" s="10"/>
      <c r="H7" s="10"/>
      <c r="I7" s="10"/>
      <c r="J7" s="10"/>
      <c r="K7" s="10"/>
      <c r="L7" s="11"/>
    </row>
    <row r="8" spans="1:12" ht="45">
      <c r="A8" s="12" t="s">
        <v>4</v>
      </c>
      <c r="B8" s="13" t="s">
        <v>5</v>
      </c>
      <c r="C8" s="12" t="s">
        <v>23</v>
      </c>
      <c r="D8" s="12" t="s">
        <v>6</v>
      </c>
      <c r="E8" s="12" t="s">
        <v>7</v>
      </c>
      <c r="F8" s="12" t="s">
        <v>8</v>
      </c>
      <c r="G8" s="12" t="s">
        <v>9</v>
      </c>
      <c r="H8" s="12" t="s">
        <v>10</v>
      </c>
      <c r="I8" s="12" t="s">
        <v>11</v>
      </c>
      <c r="J8" s="12" t="s">
        <v>12</v>
      </c>
      <c r="K8" s="14" t="s">
        <v>24</v>
      </c>
      <c r="L8" s="14" t="s">
        <v>25</v>
      </c>
    </row>
    <row r="9" spans="1:12" ht="12.75">
      <c r="A9" s="15">
        <v>1</v>
      </c>
      <c r="B9" s="16">
        <v>64.5</v>
      </c>
      <c r="C9" s="16">
        <v>59</v>
      </c>
      <c r="D9" s="16">
        <v>59.5</v>
      </c>
      <c r="E9" s="16">
        <v>60</v>
      </c>
      <c r="F9" s="16">
        <v>59</v>
      </c>
      <c r="G9" s="16">
        <v>60</v>
      </c>
      <c r="H9" s="16">
        <v>61</v>
      </c>
      <c r="I9" s="16">
        <v>59</v>
      </c>
      <c r="J9" s="17">
        <v>61</v>
      </c>
      <c r="K9" s="16">
        <v>0</v>
      </c>
      <c r="L9" s="16">
        <v>63</v>
      </c>
    </row>
    <row r="10" spans="1:12" ht="12.75">
      <c r="A10" s="15">
        <v>4</v>
      </c>
      <c r="B10" s="16">
        <v>67</v>
      </c>
      <c r="C10" s="16">
        <v>64</v>
      </c>
      <c r="D10" s="16">
        <v>62</v>
      </c>
      <c r="E10" s="36">
        <v>61.5</v>
      </c>
      <c r="F10" s="16">
        <v>60</v>
      </c>
      <c r="G10" s="16">
        <v>61</v>
      </c>
      <c r="H10" s="16">
        <v>62.5</v>
      </c>
      <c r="I10" s="16">
        <v>0</v>
      </c>
      <c r="J10" s="16">
        <v>0</v>
      </c>
      <c r="K10" s="17">
        <v>0</v>
      </c>
      <c r="L10" s="16">
        <v>65</v>
      </c>
    </row>
    <row r="11" spans="1:12" ht="12.75">
      <c r="A11" s="15">
        <v>7</v>
      </c>
      <c r="B11" s="16">
        <v>66</v>
      </c>
      <c r="C11" s="16">
        <v>63</v>
      </c>
      <c r="D11" s="16">
        <v>61</v>
      </c>
      <c r="E11" s="16">
        <v>59</v>
      </c>
      <c r="F11" s="16">
        <v>61</v>
      </c>
      <c r="G11" s="16">
        <v>59</v>
      </c>
      <c r="H11" s="16">
        <v>60</v>
      </c>
      <c r="I11" s="16">
        <v>0</v>
      </c>
      <c r="J11" s="17">
        <v>0</v>
      </c>
      <c r="K11" s="16">
        <v>0</v>
      </c>
      <c r="L11" s="16">
        <v>61.5</v>
      </c>
    </row>
    <row r="12" spans="1:12" ht="12.75">
      <c r="A12" s="15">
        <v>10</v>
      </c>
      <c r="B12" s="16">
        <v>65</v>
      </c>
      <c r="C12" s="16">
        <v>61</v>
      </c>
      <c r="D12" s="16">
        <v>61.5</v>
      </c>
      <c r="E12" s="16">
        <v>60</v>
      </c>
      <c r="F12" s="16">
        <v>60</v>
      </c>
      <c r="G12" s="16">
        <v>58</v>
      </c>
      <c r="H12" s="16">
        <v>61.5</v>
      </c>
      <c r="I12" s="16">
        <v>63</v>
      </c>
      <c r="J12" s="17">
        <v>61</v>
      </c>
      <c r="K12" s="16">
        <v>0</v>
      </c>
      <c r="L12" s="16">
        <v>62</v>
      </c>
    </row>
    <row r="13" spans="1:12" ht="12.75">
      <c r="A13" s="15">
        <v>13</v>
      </c>
      <c r="B13" s="36">
        <v>66</v>
      </c>
      <c r="C13" s="16">
        <v>63.5</v>
      </c>
      <c r="D13" s="16">
        <v>63</v>
      </c>
      <c r="E13" s="16">
        <v>61</v>
      </c>
      <c r="F13" s="16">
        <v>62</v>
      </c>
      <c r="G13" s="16">
        <v>61</v>
      </c>
      <c r="H13" s="16">
        <v>63</v>
      </c>
      <c r="I13" s="16">
        <v>0</v>
      </c>
      <c r="J13" s="17">
        <v>0</v>
      </c>
      <c r="K13" s="16">
        <v>0</v>
      </c>
      <c r="L13" s="16">
        <v>68.5</v>
      </c>
    </row>
    <row r="14" spans="1:17" s="34" customFormat="1" ht="13.5" thickBot="1">
      <c r="A14" s="31">
        <v>16</v>
      </c>
      <c r="B14" s="32">
        <v>62</v>
      </c>
      <c r="C14" s="32">
        <v>62</v>
      </c>
      <c r="D14" s="32">
        <v>62</v>
      </c>
      <c r="E14" s="32">
        <v>57</v>
      </c>
      <c r="F14" s="32">
        <v>60</v>
      </c>
      <c r="G14" s="32">
        <v>56.5</v>
      </c>
      <c r="H14" s="32">
        <v>60</v>
      </c>
      <c r="I14" s="32">
        <v>61.5</v>
      </c>
      <c r="J14" s="33">
        <v>60</v>
      </c>
      <c r="K14" s="32">
        <v>60</v>
      </c>
      <c r="L14" s="32">
        <v>62.5</v>
      </c>
      <c r="M14" s="2"/>
      <c r="N14" s="2"/>
      <c r="O14" s="2"/>
      <c r="P14" s="2"/>
      <c r="Q14" s="2"/>
    </row>
    <row r="15" spans="1:12" ht="12.75">
      <c r="A15" s="18" t="s">
        <v>13</v>
      </c>
      <c r="B15" s="19">
        <v>65.08333333333333</v>
      </c>
      <c r="C15" s="19">
        <v>62.083333333333336</v>
      </c>
      <c r="D15" s="19">
        <v>61.5</v>
      </c>
      <c r="E15" s="19">
        <v>59.75</v>
      </c>
      <c r="F15" s="19">
        <v>60.333333333333336</v>
      </c>
      <c r="G15" s="19">
        <v>59.25</v>
      </c>
      <c r="H15" s="19">
        <v>61.333333333333336</v>
      </c>
      <c r="I15" s="19">
        <v>30.583333333333332</v>
      </c>
      <c r="J15" s="19">
        <v>30.333333333333332</v>
      </c>
      <c r="K15" s="19">
        <v>10</v>
      </c>
      <c r="L15" s="19">
        <v>63.75</v>
      </c>
    </row>
    <row r="16" spans="1:12" ht="12.75">
      <c r="A16" s="20" t="s">
        <v>14</v>
      </c>
      <c r="B16" s="21">
        <v>1.744037461371293</v>
      </c>
      <c r="C16" s="21">
        <v>1.8551729479125185</v>
      </c>
      <c r="D16" s="21">
        <v>1.1832159566199232</v>
      </c>
      <c r="E16" s="21">
        <v>1.6046806535881213</v>
      </c>
      <c r="F16" s="21">
        <v>1.0327955589885272</v>
      </c>
      <c r="G16" s="21">
        <v>1.7818529681205462</v>
      </c>
      <c r="H16" s="21">
        <v>1.2516655570344757</v>
      </c>
      <c r="I16" s="21">
        <v>33.526730628957345</v>
      </c>
      <c r="J16" s="21">
        <v>33.23050807114851</v>
      </c>
      <c r="K16" s="21">
        <v>24.49489742783178</v>
      </c>
      <c r="L16" s="21">
        <v>2.622022120425379</v>
      </c>
    </row>
    <row r="17" spans="1:12" ht="12.75">
      <c r="A17" s="22" t="s">
        <v>26</v>
      </c>
      <c r="B17" s="23">
        <f aca="true" t="shared" si="0" ref="B17:L17">B16/B15</f>
        <v>0.026796990443605017</v>
      </c>
      <c r="C17" s="23">
        <f t="shared" si="0"/>
        <v>0.0298819803690607</v>
      </c>
      <c r="D17" s="23">
        <f t="shared" si="0"/>
        <v>0.019239283847478427</v>
      </c>
      <c r="E17" s="23">
        <f t="shared" si="0"/>
        <v>0.02685657997637023</v>
      </c>
      <c r="F17" s="23">
        <f t="shared" si="0"/>
        <v>0.01711815843627393</v>
      </c>
      <c r="G17" s="23">
        <f t="shared" si="0"/>
        <v>0.030073467816380525</v>
      </c>
      <c r="H17" s="23">
        <f t="shared" si="0"/>
        <v>0.020407590603822974</v>
      </c>
      <c r="I17" s="23">
        <f t="shared" si="0"/>
        <v>1.0962418734263983</v>
      </c>
      <c r="J17" s="23">
        <f t="shared" si="0"/>
        <v>1.0955112550928081</v>
      </c>
      <c r="K17" s="23">
        <f t="shared" si="0"/>
        <v>2.449489742783178</v>
      </c>
      <c r="L17" s="37">
        <f t="shared" si="0"/>
        <v>0.04112975875177065</v>
      </c>
    </row>
    <row r="18" spans="1:12" ht="12.75">
      <c r="A18" s="24" t="s">
        <v>27</v>
      </c>
      <c r="B18" s="25">
        <v>0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3</v>
      </c>
      <c r="J18" s="26">
        <v>3</v>
      </c>
      <c r="K18" s="25">
        <v>5</v>
      </c>
      <c r="L18" s="25">
        <v>0</v>
      </c>
    </row>
    <row r="19" ht="12.75">
      <c r="A19" s="27" t="s">
        <v>15</v>
      </c>
    </row>
    <row r="20" ht="12.75">
      <c r="A20" s="28" t="s">
        <v>51</v>
      </c>
    </row>
    <row r="21" ht="12.75">
      <c r="A21" s="28" t="s">
        <v>16</v>
      </c>
    </row>
    <row r="22" ht="12.75">
      <c r="A22" s="28" t="s">
        <v>56</v>
      </c>
    </row>
    <row r="23" ht="12.75">
      <c r="A23" s="29" t="s">
        <v>17</v>
      </c>
    </row>
    <row r="24" ht="12.75">
      <c r="A24" s="28" t="s">
        <v>18</v>
      </c>
    </row>
    <row r="25" ht="12.75">
      <c r="A25" s="28" t="s">
        <v>28</v>
      </c>
    </row>
    <row r="26" ht="12.75">
      <c r="A26" s="29" t="s">
        <v>19</v>
      </c>
    </row>
    <row r="27" ht="12.75">
      <c r="A27" s="30" t="s">
        <v>20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Footer>&amp;CForm No. 1001 (CIT/00)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V27"/>
  <sheetViews>
    <sheetView workbookViewId="0" topLeftCell="A1">
      <selection activeCell="E4" sqref="E4"/>
    </sheetView>
  </sheetViews>
  <sheetFormatPr defaultColWidth="9.140625" defaultRowHeight="12.75"/>
  <sheetData>
    <row r="1" ht="18">
      <c r="E1" s="1" t="s">
        <v>21</v>
      </c>
    </row>
    <row r="2" ht="12.75">
      <c r="H2" s="2"/>
    </row>
    <row r="3" spans="1:9" ht="12.75">
      <c r="A3" s="3" t="s">
        <v>0</v>
      </c>
      <c r="B3" s="35" t="s">
        <v>1</v>
      </c>
      <c r="C3" s="3"/>
      <c r="E3" s="42" t="s">
        <v>68</v>
      </c>
      <c r="I3" s="4" t="s">
        <v>76</v>
      </c>
    </row>
    <row r="4" spans="1:12" ht="12.75">
      <c r="A4" s="4" t="s">
        <v>22</v>
      </c>
      <c r="B4" s="3" t="s">
        <v>41</v>
      </c>
      <c r="E4" t="s">
        <v>86</v>
      </c>
      <c r="I4" s="5" t="s">
        <v>2</v>
      </c>
      <c r="K4" s="3"/>
      <c r="L4" s="3"/>
    </row>
    <row r="5" spans="1:5" ht="12.75">
      <c r="A5" s="3" t="s">
        <v>3</v>
      </c>
      <c r="E5" t="s">
        <v>77</v>
      </c>
    </row>
    <row r="6" ht="14.25">
      <c r="A6" s="3" t="s">
        <v>37</v>
      </c>
    </row>
    <row r="7" spans="1:12" ht="12.75">
      <c r="A7" s="6" t="s">
        <v>47</v>
      </c>
      <c r="B7" s="7"/>
      <c r="C7" s="8"/>
      <c r="D7" s="9"/>
      <c r="E7" s="10"/>
      <c r="F7" s="10"/>
      <c r="G7" s="10"/>
      <c r="H7" s="10"/>
      <c r="I7" s="10"/>
      <c r="J7" s="10"/>
      <c r="K7" s="10"/>
      <c r="L7" s="11"/>
    </row>
    <row r="8" spans="1:12" ht="45">
      <c r="A8" s="12" t="s">
        <v>4</v>
      </c>
      <c r="B8" s="13" t="s">
        <v>5</v>
      </c>
      <c r="C8" s="12" t="s">
        <v>23</v>
      </c>
      <c r="D8" s="12" t="s">
        <v>6</v>
      </c>
      <c r="E8" s="12" t="s">
        <v>7</v>
      </c>
      <c r="F8" s="12" t="s">
        <v>8</v>
      </c>
      <c r="G8" s="12" t="s">
        <v>9</v>
      </c>
      <c r="H8" s="12" t="s">
        <v>10</v>
      </c>
      <c r="I8" s="12" t="s">
        <v>11</v>
      </c>
      <c r="J8" s="12" t="s">
        <v>12</v>
      </c>
      <c r="K8" s="14" t="s">
        <v>24</v>
      </c>
      <c r="L8" s="14" t="s">
        <v>25</v>
      </c>
    </row>
    <row r="9" spans="1:12" ht="12.75">
      <c r="A9" s="15">
        <v>2</v>
      </c>
      <c r="B9" s="16">
        <v>67</v>
      </c>
      <c r="C9" s="16">
        <v>70</v>
      </c>
      <c r="D9" s="16">
        <v>74.5</v>
      </c>
      <c r="E9" s="16">
        <v>76</v>
      </c>
      <c r="F9" s="16">
        <v>76.5</v>
      </c>
      <c r="G9" s="16">
        <v>0</v>
      </c>
      <c r="H9" s="16">
        <v>0</v>
      </c>
      <c r="I9" s="16">
        <v>0</v>
      </c>
      <c r="J9" s="17">
        <v>0</v>
      </c>
      <c r="K9" s="16">
        <v>75</v>
      </c>
      <c r="L9" s="16">
        <v>68.5</v>
      </c>
    </row>
    <row r="10" spans="1:12" ht="12.75">
      <c r="A10" s="15">
        <v>5</v>
      </c>
      <c r="B10" s="16">
        <v>68.5</v>
      </c>
      <c r="C10" s="16">
        <v>71</v>
      </c>
      <c r="D10" s="16">
        <v>78</v>
      </c>
      <c r="E10" s="16">
        <v>78</v>
      </c>
      <c r="F10" s="16">
        <v>1</v>
      </c>
      <c r="G10" s="16">
        <v>0</v>
      </c>
      <c r="H10" s="16">
        <v>0</v>
      </c>
      <c r="I10" s="16">
        <v>0</v>
      </c>
      <c r="J10" s="17">
        <v>0</v>
      </c>
      <c r="K10" s="16">
        <v>0</v>
      </c>
      <c r="L10" s="16">
        <v>0</v>
      </c>
    </row>
    <row r="11" spans="1:12" ht="12.75">
      <c r="A11" s="15">
        <v>8</v>
      </c>
      <c r="B11" s="16">
        <v>67.5</v>
      </c>
      <c r="C11" s="16">
        <v>77</v>
      </c>
      <c r="D11" s="16">
        <v>77.5</v>
      </c>
      <c r="E11" s="16">
        <v>77.5</v>
      </c>
      <c r="F11" s="16">
        <v>0</v>
      </c>
      <c r="G11" s="16">
        <v>0</v>
      </c>
      <c r="H11" s="16">
        <v>0</v>
      </c>
      <c r="I11" s="16">
        <v>0</v>
      </c>
      <c r="J11" s="17">
        <v>0</v>
      </c>
      <c r="K11" s="16">
        <v>0</v>
      </c>
      <c r="L11" s="16">
        <v>66</v>
      </c>
    </row>
    <row r="12" spans="1:12" ht="12.75">
      <c r="A12" s="15">
        <v>11</v>
      </c>
      <c r="B12" s="16">
        <v>68.5</v>
      </c>
      <c r="C12" s="16">
        <v>70</v>
      </c>
      <c r="D12" s="16">
        <v>72</v>
      </c>
      <c r="E12" s="16">
        <v>69</v>
      </c>
      <c r="F12" s="16">
        <v>0</v>
      </c>
      <c r="G12" s="16">
        <v>0</v>
      </c>
      <c r="H12" s="16">
        <v>0</v>
      </c>
      <c r="I12" s="16">
        <v>0</v>
      </c>
      <c r="J12" s="17">
        <v>0</v>
      </c>
      <c r="K12" s="16">
        <v>0</v>
      </c>
      <c r="L12" s="16">
        <v>69</v>
      </c>
    </row>
    <row r="13" spans="1:12" ht="12.75">
      <c r="A13" s="15">
        <v>14</v>
      </c>
      <c r="B13" s="16">
        <v>70.5</v>
      </c>
      <c r="C13" s="16">
        <v>75</v>
      </c>
      <c r="D13" s="16">
        <v>7.5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7">
        <v>0</v>
      </c>
      <c r="K13" s="16">
        <v>0</v>
      </c>
      <c r="L13" s="16">
        <v>0</v>
      </c>
    </row>
    <row r="14" spans="1:22" s="34" customFormat="1" ht="13.5" thickBot="1">
      <c r="A14" s="31">
        <v>17</v>
      </c>
      <c r="B14" s="32">
        <v>67.5</v>
      </c>
      <c r="C14" s="32">
        <v>68</v>
      </c>
      <c r="D14" s="32">
        <v>71</v>
      </c>
      <c r="E14" s="32">
        <v>68</v>
      </c>
      <c r="F14" s="32">
        <v>72</v>
      </c>
      <c r="G14" s="32">
        <v>79</v>
      </c>
      <c r="H14" s="32">
        <v>83.5</v>
      </c>
      <c r="I14" s="32">
        <v>70.5</v>
      </c>
      <c r="J14" s="33">
        <v>74</v>
      </c>
      <c r="K14" s="32">
        <v>58</v>
      </c>
      <c r="L14" s="32">
        <v>68.5</v>
      </c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12" ht="12.75">
      <c r="A15" s="39" t="s">
        <v>13</v>
      </c>
      <c r="B15" s="19">
        <v>68.25</v>
      </c>
      <c r="C15" s="19">
        <v>71.83333333333333</v>
      </c>
      <c r="D15" s="19">
        <v>63.416666666666664</v>
      </c>
      <c r="E15" s="19">
        <v>61.416666666666664</v>
      </c>
      <c r="F15" s="19">
        <v>24.916666666666668</v>
      </c>
      <c r="G15" s="19">
        <v>13.166666666666666</v>
      </c>
      <c r="H15" s="19">
        <v>13.916666666666666</v>
      </c>
      <c r="I15" s="19">
        <v>11.75</v>
      </c>
      <c r="J15" s="19">
        <v>12.333333333333334</v>
      </c>
      <c r="K15" s="19">
        <v>22.166666666666668</v>
      </c>
      <c r="L15" s="19">
        <v>45.333333333333336</v>
      </c>
    </row>
    <row r="16" spans="1:12" ht="12.75">
      <c r="A16" s="40" t="s">
        <v>14</v>
      </c>
      <c r="B16" s="21">
        <v>1.2549900398011133</v>
      </c>
      <c r="C16" s="21">
        <v>3.4302575219167473</v>
      </c>
      <c r="D16" s="21">
        <v>27.538004042898</v>
      </c>
      <c r="E16" s="21">
        <v>30.394763803436053</v>
      </c>
      <c r="F16" s="21">
        <v>38.241883670481855</v>
      </c>
      <c r="G16" s="21">
        <v>32.25161494664518</v>
      </c>
      <c r="H16" s="21">
        <v>34.08873225373256</v>
      </c>
      <c r="I16" s="21">
        <v>28.78150447770234</v>
      </c>
      <c r="J16" s="21">
        <v>30.21037349432586</v>
      </c>
      <c r="K16" s="21">
        <v>34.758691958511136</v>
      </c>
      <c r="L16" s="21">
        <v>35.130708314331876</v>
      </c>
    </row>
    <row r="17" spans="1:12" ht="12.75">
      <c r="A17" s="22" t="s">
        <v>26</v>
      </c>
      <c r="B17" s="41">
        <f aca="true" t="shared" si="0" ref="B17:L17">B16/B15</f>
        <v>0.018388132451298365</v>
      </c>
      <c r="C17" s="41">
        <f t="shared" si="0"/>
        <v>0.04775300494547676</v>
      </c>
      <c r="D17" s="41">
        <f t="shared" si="0"/>
        <v>0.4342392227526623</v>
      </c>
      <c r="E17" s="41">
        <f t="shared" si="0"/>
        <v>0.4948943902866115</v>
      </c>
      <c r="F17" s="41">
        <f t="shared" si="0"/>
        <v>1.5347913178788704</v>
      </c>
      <c r="G17" s="41">
        <f t="shared" si="0"/>
        <v>2.449489742783178</v>
      </c>
      <c r="H17" s="41">
        <f t="shared" si="0"/>
        <v>2.449489742783178</v>
      </c>
      <c r="I17" s="41">
        <f t="shared" si="0"/>
        <v>2.449489742783178</v>
      </c>
      <c r="J17" s="41">
        <f t="shared" si="0"/>
        <v>2.449489742783178</v>
      </c>
      <c r="K17" s="41">
        <f t="shared" si="0"/>
        <v>1.5680612913614045</v>
      </c>
      <c r="L17" s="41">
        <f t="shared" si="0"/>
        <v>0.7749420951690855</v>
      </c>
    </row>
    <row r="18" spans="1:12" ht="12.75">
      <c r="A18" s="24" t="s">
        <v>27</v>
      </c>
      <c r="B18" s="25">
        <v>0</v>
      </c>
      <c r="C18" s="25">
        <v>0</v>
      </c>
      <c r="D18" s="25">
        <v>0</v>
      </c>
      <c r="E18" s="25">
        <v>1</v>
      </c>
      <c r="F18" s="25">
        <v>3</v>
      </c>
      <c r="G18" s="25">
        <v>5</v>
      </c>
      <c r="H18" s="25">
        <v>5</v>
      </c>
      <c r="I18" s="25">
        <v>5</v>
      </c>
      <c r="J18" s="26">
        <v>5</v>
      </c>
      <c r="K18" s="25">
        <v>4</v>
      </c>
      <c r="L18" s="25">
        <v>2</v>
      </c>
    </row>
    <row r="19" ht="12.75">
      <c r="A19" s="27" t="s">
        <v>15</v>
      </c>
    </row>
    <row r="20" ht="12.75">
      <c r="A20" s="28" t="s">
        <v>51</v>
      </c>
    </row>
    <row r="21" ht="12.75">
      <c r="A21" s="28" t="s">
        <v>16</v>
      </c>
    </row>
    <row r="22" ht="12.75">
      <c r="A22" s="28" t="s">
        <v>56</v>
      </c>
    </row>
    <row r="23" ht="12.75">
      <c r="A23" s="29" t="s">
        <v>17</v>
      </c>
    </row>
    <row r="24" ht="12.75">
      <c r="A24" s="28" t="s">
        <v>18</v>
      </c>
    </row>
    <row r="25" ht="12.75">
      <c r="A25" s="28" t="s">
        <v>28</v>
      </c>
    </row>
    <row r="26" ht="12.75">
      <c r="A26" s="29" t="s">
        <v>19</v>
      </c>
    </row>
    <row r="27" ht="12.75">
      <c r="A27" s="30" t="s">
        <v>20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Footer>&amp;CForm No. 1001 (CIT/00)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E4" sqref="E4"/>
    </sheetView>
  </sheetViews>
  <sheetFormatPr defaultColWidth="9.140625" defaultRowHeight="12.75"/>
  <sheetData>
    <row r="1" ht="18">
      <c r="E1" s="1" t="s">
        <v>21</v>
      </c>
    </row>
    <row r="2" ht="12.75">
      <c r="H2" s="2"/>
    </row>
    <row r="3" spans="1:9" ht="12.75">
      <c r="A3" s="3" t="s">
        <v>0</v>
      </c>
      <c r="B3" s="35" t="s">
        <v>1</v>
      </c>
      <c r="C3" s="3"/>
      <c r="E3" s="42" t="s">
        <v>69</v>
      </c>
      <c r="I3" s="4" t="s">
        <v>76</v>
      </c>
    </row>
    <row r="4" spans="1:12" ht="12.75">
      <c r="A4" s="4" t="s">
        <v>22</v>
      </c>
      <c r="B4" s="3" t="s">
        <v>41</v>
      </c>
      <c r="E4" t="s">
        <v>86</v>
      </c>
      <c r="I4" s="5" t="s">
        <v>2</v>
      </c>
      <c r="K4" s="3"/>
      <c r="L4" s="3"/>
    </row>
    <row r="5" spans="1:5" ht="12.75">
      <c r="A5" s="3" t="s">
        <v>3</v>
      </c>
      <c r="E5" t="s">
        <v>77</v>
      </c>
    </row>
    <row r="6" ht="14.25">
      <c r="A6" s="3" t="s">
        <v>37</v>
      </c>
    </row>
    <row r="7" spans="1:12" ht="12.75">
      <c r="A7" s="43" t="s">
        <v>47</v>
      </c>
      <c r="B7" s="7"/>
      <c r="C7" s="8"/>
      <c r="D7" s="9"/>
      <c r="E7" s="10"/>
      <c r="F7" s="10"/>
      <c r="G7" s="10"/>
      <c r="H7" s="10"/>
      <c r="I7" s="10"/>
      <c r="J7" s="10"/>
      <c r="K7" s="10"/>
      <c r="L7" s="11"/>
    </row>
    <row r="8" spans="1:12" ht="45">
      <c r="A8" s="12" t="s">
        <v>4</v>
      </c>
      <c r="B8" s="13" t="s">
        <v>5</v>
      </c>
      <c r="C8" s="12" t="s">
        <v>23</v>
      </c>
      <c r="D8" s="12" t="s">
        <v>6</v>
      </c>
      <c r="E8" s="12" t="s">
        <v>7</v>
      </c>
      <c r="F8" s="12" t="s">
        <v>8</v>
      </c>
      <c r="G8" s="12" t="s">
        <v>9</v>
      </c>
      <c r="H8" s="12" t="s">
        <v>10</v>
      </c>
      <c r="I8" s="12" t="s">
        <v>11</v>
      </c>
      <c r="J8" s="12" t="s">
        <v>12</v>
      </c>
      <c r="K8" s="14" t="s">
        <v>24</v>
      </c>
      <c r="L8" s="14" t="s">
        <v>25</v>
      </c>
    </row>
    <row r="9" spans="1:12" ht="12.75">
      <c r="A9" s="15">
        <v>3</v>
      </c>
      <c r="B9" s="16">
        <v>70</v>
      </c>
      <c r="C9" s="16">
        <v>6</v>
      </c>
      <c r="D9" s="16">
        <v>0</v>
      </c>
      <c r="E9" s="16">
        <v>0</v>
      </c>
      <c r="F9" s="16">
        <v>1</v>
      </c>
      <c r="G9" s="16">
        <v>0</v>
      </c>
      <c r="H9" s="16">
        <v>0</v>
      </c>
      <c r="I9" s="16">
        <v>0</v>
      </c>
      <c r="J9" s="17">
        <v>0</v>
      </c>
      <c r="K9" s="16">
        <v>0</v>
      </c>
      <c r="L9" s="16">
        <v>66</v>
      </c>
    </row>
    <row r="10" spans="1:12" ht="12.75">
      <c r="A10" s="15">
        <v>6</v>
      </c>
      <c r="B10" s="16">
        <v>40</v>
      </c>
      <c r="C10" s="16">
        <v>4.5</v>
      </c>
      <c r="D10" s="16">
        <v>0</v>
      </c>
      <c r="E10" s="16">
        <v>0</v>
      </c>
      <c r="F10" s="16">
        <v>2.5</v>
      </c>
      <c r="G10" s="16">
        <v>1</v>
      </c>
      <c r="H10" s="16">
        <v>0</v>
      </c>
      <c r="I10" s="16">
        <v>0</v>
      </c>
      <c r="J10" s="17">
        <v>0</v>
      </c>
      <c r="K10" s="16">
        <v>0</v>
      </c>
      <c r="L10" s="16">
        <v>0</v>
      </c>
    </row>
    <row r="11" spans="1:12" ht="12.75">
      <c r="A11" s="15">
        <v>9</v>
      </c>
      <c r="B11" s="16">
        <v>74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7">
        <v>0</v>
      </c>
      <c r="K11" s="16">
        <v>0</v>
      </c>
      <c r="L11" s="16">
        <v>0</v>
      </c>
    </row>
    <row r="12" spans="1:12" ht="12.75">
      <c r="A12" s="15">
        <v>12</v>
      </c>
      <c r="B12" s="16">
        <v>68.5</v>
      </c>
      <c r="C12" s="16">
        <v>79</v>
      </c>
      <c r="D12" s="16">
        <v>2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7">
        <v>0</v>
      </c>
      <c r="K12" s="16">
        <v>0</v>
      </c>
      <c r="L12" s="16">
        <v>67.5</v>
      </c>
    </row>
    <row r="13" spans="1:12" ht="12.75">
      <c r="A13" s="15">
        <v>15</v>
      </c>
      <c r="B13" s="16">
        <v>78</v>
      </c>
      <c r="C13" s="16">
        <v>1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7">
        <v>0</v>
      </c>
      <c r="K13" s="16">
        <v>0</v>
      </c>
      <c r="L13" s="16">
        <v>0</v>
      </c>
    </row>
    <row r="14" spans="1:12" ht="13.5" thickBot="1">
      <c r="A14" s="31">
        <v>18</v>
      </c>
      <c r="B14" s="32">
        <v>71</v>
      </c>
      <c r="C14" s="32">
        <v>1.5</v>
      </c>
      <c r="D14" s="32">
        <v>0</v>
      </c>
      <c r="E14" s="32">
        <v>0</v>
      </c>
      <c r="F14" s="32">
        <v>0</v>
      </c>
      <c r="G14" s="32">
        <v>0</v>
      </c>
      <c r="H14" s="32">
        <v>1</v>
      </c>
      <c r="I14" s="32">
        <v>0</v>
      </c>
      <c r="J14" s="33">
        <v>0</v>
      </c>
      <c r="K14" s="32">
        <v>0</v>
      </c>
      <c r="L14" s="32">
        <v>0</v>
      </c>
    </row>
    <row r="15" spans="1:12" ht="12.75">
      <c r="A15" s="18" t="s">
        <v>13</v>
      </c>
      <c r="B15" s="19">
        <v>66.91666666666667</v>
      </c>
      <c r="C15" s="19">
        <v>15.333333333333334</v>
      </c>
      <c r="D15" s="19">
        <v>0.3333333333333333</v>
      </c>
      <c r="E15" s="19">
        <v>0</v>
      </c>
      <c r="F15" s="19">
        <v>0.5833333333333334</v>
      </c>
      <c r="G15" s="19">
        <v>0.16666666666666666</v>
      </c>
      <c r="H15" s="19">
        <v>0.16666666666666666</v>
      </c>
      <c r="I15" s="19">
        <v>0</v>
      </c>
      <c r="J15" s="19">
        <v>0</v>
      </c>
      <c r="K15" s="19">
        <v>0</v>
      </c>
      <c r="L15" s="19">
        <v>22.25</v>
      </c>
    </row>
    <row r="16" spans="1:12" ht="12.75">
      <c r="A16" s="20" t="s">
        <v>14</v>
      </c>
      <c r="B16" s="21">
        <v>13.610351452724004</v>
      </c>
      <c r="C16" s="21">
        <v>31.272458596449795</v>
      </c>
      <c r="D16" s="21">
        <v>0.816496580927726</v>
      </c>
      <c r="E16" s="21">
        <v>0</v>
      </c>
      <c r="F16" s="21">
        <v>1.0206207261596576</v>
      </c>
      <c r="G16" s="21">
        <v>0.408248290463863</v>
      </c>
      <c r="H16" s="21">
        <v>0.408248290463863</v>
      </c>
      <c r="I16" s="21">
        <v>0</v>
      </c>
      <c r="J16" s="21">
        <v>0</v>
      </c>
      <c r="K16" s="21">
        <v>0</v>
      </c>
      <c r="L16" s="21">
        <v>34.47281537675738</v>
      </c>
    </row>
    <row r="17" spans="1:12" ht="12.75">
      <c r="A17" s="22" t="s">
        <v>26</v>
      </c>
      <c r="B17" s="23">
        <f aca="true" t="shared" si="0" ref="B17:L17">B16/B15</f>
        <v>0.20339254972937487</v>
      </c>
      <c r="C17" s="23">
        <f t="shared" si="0"/>
        <v>2.0395081693336823</v>
      </c>
      <c r="D17" s="23">
        <f t="shared" si="0"/>
        <v>2.4494897427831783</v>
      </c>
      <c r="E17" s="23">
        <v>0</v>
      </c>
      <c r="F17" s="23">
        <f t="shared" si="0"/>
        <v>1.749635530559413</v>
      </c>
      <c r="G17" s="23">
        <f t="shared" si="0"/>
        <v>2.4494897427831783</v>
      </c>
      <c r="H17" s="23">
        <f t="shared" si="0"/>
        <v>2.4494897427831783</v>
      </c>
      <c r="I17" s="23">
        <v>0</v>
      </c>
      <c r="J17" s="23">
        <v>0</v>
      </c>
      <c r="K17" s="23">
        <v>0</v>
      </c>
      <c r="L17" s="23">
        <f t="shared" si="0"/>
        <v>1.5493400169329161</v>
      </c>
    </row>
    <row r="18" spans="1:12" ht="12.75">
      <c r="A18" s="24" t="s">
        <v>27</v>
      </c>
      <c r="B18" s="25">
        <v>0</v>
      </c>
      <c r="C18" s="25">
        <v>1</v>
      </c>
      <c r="D18" s="25">
        <v>5</v>
      </c>
      <c r="E18" s="25">
        <v>6</v>
      </c>
      <c r="F18" s="25">
        <v>4</v>
      </c>
      <c r="G18" s="25">
        <v>5</v>
      </c>
      <c r="H18" s="25">
        <v>5</v>
      </c>
      <c r="I18" s="25">
        <v>6</v>
      </c>
      <c r="J18" s="26">
        <v>6</v>
      </c>
      <c r="K18" s="25">
        <v>6</v>
      </c>
      <c r="L18" s="25">
        <v>4</v>
      </c>
    </row>
    <row r="19" ht="12.75">
      <c r="A19" s="27" t="s">
        <v>15</v>
      </c>
    </row>
    <row r="20" ht="12.75">
      <c r="A20" s="28" t="s">
        <v>51</v>
      </c>
    </row>
    <row r="21" ht="12.75">
      <c r="A21" s="28" t="s">
        <v>16</v>
      </c>
    </row>
    <row r="22" ht="12.75">
      <c r="A22" s="28" t="s">
        <v>56</v>
      </c>
    </row>
    <row r="23" ht="12.75">
      <c r="A23" s="29" t="s">
        <v>17</v>
      </c>
    </row>
    <row r="24" ht="12.75">
      <c r="A24" s="28" t="s">
        <v>18</v>
      </c>
    </row>
    <row r="25" ht="12.75">
      <c r="A25" s="28" t="s">
        <v>28</v>
      </c>
    </row>
    <row r="26" ht="12.75">
      <c r="A26" s="29" t="s">
        <v>19</v>
      </c>
    </row>
    <row r="27" ht="12.75">
      <c r="A27" s="30" t="s">
        <v>20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Footer>&amp;CForm No. 1001 (CIT/00)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2">
      <selection activeCell="E4" sqref="E4"/>
    </sheetView>
  </sheetViews>
  <sheetFormatPr defaultColWidth="9.140625" defaultRowHeight="12.75"/>
  <sheetData>
    <row r="1" ht="18">
      <c r="E1" s="1" t="s">
        <v>21</v>
      </c>
    </row>
    <row r="2" ht="12.75">
      <c r="H2" s="2"/>
    </row>
    <row r="3" spans="1:9" ht="12.75">
      <c r="A3" s="3" t="s">
        <v>0</v>
      </c>
      <c r="B3" s="35" t="s">
        <v>1</v>
      </c>
      <c r="C3" s="3"/>
      <c r="E3" s="42" t="s">
        <v>70</v>
      </c>
      <c r="I3" s="4" t="s">
        <v>76</v>
      </c>
    </row>
    <row r="4" spans="1:12" ht="12.75">
      <c r="A4" s="4" t="s">
        <v>22</v>
      </c>
      <c r="B4" s="3" t="s">
        <v>42</v>
      </c>
      <c r="E4" t="s">
        <v>87</v>
      </c>
      <c r="I4" s="5" t="s">
        <v>2</v>
      </c>
      <c r="K4" s="3"/>
      <c r="L4" s="3"/>
    </row>
    <row r="5" spans="1:5" ht="12.75">
      <c r="A5" s="3" t="s">
        <v>3</v>
      </c>
      <c r="E5" t="s">
        <v>77</v>
      </c>
    </row>
    <row r="6" ht="14.25">
      <c r="A6" s="3" t="s">
        <v>37</v>
      </c>
    </row>
    <row r="7" spans="1:12" ht="12.75">
      <c r="A7" s="6" t="s">
        <v>47</v>
      </c>
      <c r="B7" s="7"/>
      <c r="C7" s="8"/>
      <c r="D7" s="9"/>
      <c r="E7" s="10"/>
      <c r="F7" s="10"/>
      <c r="G7" s="10"/>
      <c r="H7" s="10"/>
      <c r="I7" s="10"/>
      <c r="J7" s="10"/>
      <c r="K7" s="10"/>
      <c r="L7" s="11"/>
    </row>
    <row r="8" spans="1:12" ht="45">
      <c r="A8" s="12" t="s">
        <v>4</v>
      </c>
      <c r="B8" s="13" t="s">
        <v>5</v>
      </c>
      <c r="C8" s="12" t="s">
        <v>23</v>
      </c>
      <c r="D8" s="12" t="s">
        <v>6</v>
      </c>
      <c r="E8" s="12" t="s">
        <v>7</v>
      </c>
      <c r="F8" s="12" t="s">
        <v>8</v>
      </c>
      <c r="G8" s="12" t="s">
        <v>9</v>
      </c>
      <c r="H8" s="12" t="s">
        <v>10</v>
      </c>
      <c r="I8" s="12" t="s">
        <v>11</v>
      </c>
      <c r="J8" s="12" t="s">
        <v>12</v>
      </c>
      <c r="K8" s="14" t="s">
        <v>24</v>
      </c>
      <c r="L8" s="14" t="s">
        <v>25</v>
      </c>
    </row>
    <row r="9" spans="1:12" ht="12.75">
      <c r="A9" s="15">
        <v>1</v>
      </c>
      <c r="B9" s="16">
        <v>64</v>
      </c>
      <c r="C9" s="16">
        <v>61</v>
      </c>
      <c r="D9" s="16">
        <v>58</v>
      </c>
      <c r="E9" s="16">
        <v>58</v>
      </c>
      <c r="F9" s="16">
        <v>59</v>
      </c>
      <c r="G9" s="16">
        <v>59</v>
      </c>
      <c r="H9" s="16">
        <v>58</v>
      </c>
      <c r="I9" s="16">
        <v>59</v>
      </c>
      <c r="J9" s="17">
        <v>0</v>
      </c>
      <c r="K9" s="16">
        <v>0</v>
      </c>
      <c r="L9" s="16">
        <v>63</v>
      </c>
    </row>
    <row r="10" spans="1:12" ht="12.75">
      <c r="A10" s="15">
        <v>4</v>
      </c>
      <c r="B10" s="16">
        <v>65.5</v>
      </c>
      <c r="C10" s="16">
        <v>63</v>
      </c>
      <c r="D10" s="16">
        <v>61.5</v>
      </c>
      <c r="E10" s="36">
        <v>60</v>
      </c>
      <c r="F10" s="16">
        <v>61</v>
      </c>
      <c r="G10" s="16">
        <v>61</v>
      </c>
      <c r="H10" s="16">
        <v>59</v>
      </c>
      <c r="I10" s="16">
        <v>0</v>
      </c>
      <c r="J10" s="16">
        <v>0</v>
      </c>
      <c r="K10" s="17">
        <v>0</v>
      </c>
      <c r="L10" s="16">
        <v>65</v>
      </c>
    </row>
    <row r="11" spans="1:12" ht="12.75">
      <c r="A11" s="15">
        <v>7</v>
      </c>
      <c r="B11" s="16">
        <v>63.5</v>
      </c>
      <c r="C11" s="16">
        <v>60</v>
      </c>
      <c r="D11" s="16">
        <v>60</v>
      </c>
      <c r="E11" s="16">
        <v>58</v>
      </c>
      <c r="F11" s="16">
        <v>60</v>
      </c>
      <c r="G11" s="16">
        <v>59</v>
      </c>
      <c r="H11" s="16">
        <v>59.5</v>
      </c>
      <c r="I11" s="16">
        <v>61</v>
      </c>
      <c r="J11" s="17">
        <v>0</v>
      </c>
      <c r="K11" s="16">
        <v>61</v>
      </c>
      <c r="L11" s="16">
        <v>61</v>
      </c>
    </row>
    <row r="12" spans="1:12" ht="12.75">
      <c r="A12" s="15">
        <v>10</v>
      </c>
      <c r="B12" s="16">
        <v>65</v>
      </c>
      <c r="C12" s="16">
        <v>61</v>
      </c>
      <c r="D12" s="16">
        <v>59</v>
      </c>
      <c r="E12" s="16">
        <v>58.5</v>
      </c>
      <c r="F12" s="16">
        <v>60</v>
      </c>
      <c r="G12" s="16">
        <v>60</v>
      </c>
      <c r="H12" s="16">
        <v>58.5</v>
      </c>
      <c r="I12" s="16">
        <v>0</v>
      </c>
      <c r="J12" s="17">
        <v>0</v>
      </c>
      <c r="K12" s="16">
        <v>61</v>
      </c>
      <c r="L12" s="16">
        <v>63</v>
      </c>
    </row>
    <row r="13" spans="1:16" ht="12.75">
      <c r="A13" s="15">
        <v>13</v>
      </c>
      <c r="B13" s="36">
        <v>64</v>
      </c>
      <c r="C13" s="16">
        <v>61</v>
      </c>
      <c r="D13" s="16">
        <v>60</v>
      </c>
      <c r="E13" s="16">
        <v>58.5</v>
      </c>
      <c r="F13" s="16">
        <v>61</v>
      </c>
      <c r="G13" s="16">
        <v>59</v>
      </c>
      <c r="H13" s="16">
        <v>59</v>
      </c>
      <c r="I13" s="16">
        <v>0</v>
      </c>
      <c r="J13" s="17">
        <v>0</v>
      </c>
      <c r="K13" s="16">
        <v>58.5</v>
      </c>
      <c r="L13" s="16">
        <v>61</v>
      </c>
      <c r="M13" s="2"/>
      <c r="N13" s="2"/>
      <c r="O13" s="2"/>
      <c r="P13" s="2"/>
    </row>
    <row r="14" spans="1:16" s="34" customFormat="1" ht="13.5" thickBot="1">
      <c r="A14" s="31">
        <v>16</v>
      </c>
      <c r="B14" s="32">
        <v>65.5</v>
      </c>
      <c r="C14" s="32">
        <v>63.5</v>
      </c>
      <c r="D14" s="32">
        <v>62</v>
      </c>
      <c r="E14" s="32">
        <v>60.5</v>
      </c>
      <c r="F14" s="32">
        <v>62</v>
      </c>
      <c r="G14" s="32">
        <v>57</v>
      </c>
      <c r="H14" s="32">
        <v>61</v>
      </c>
      <c r="I14" s="32">
        <v>60</v>
      </c>
      <c r="J14" s="33">
        <v>60</v>
      </c>
      <c r="K14" s="32">
        <v>63.5</v>
      </c>
      <c r="L14" s="32">
        <v>64.5</v>
      </c>
      <c r="M14" s="2"/>
      <c r="N14" s="2"/>
      <c r="O14" s="2"/>
      <c r="P14" s="2"/>
    </row>
    <row r="15" spans="1:12" ht="12.75">
      <c r="A15" s="18" t="s">
        <v>13</v>
      </c>
      <c r="B15" s="19">
        <v>64.58333333333333</v>
      </c>
      <c r="C15" s="19">
        <v>61.583333333333336</v>
      </c>
      <c r="D15" s="19">
        <v>60.083333333333336</v>
      </c>
      <c r="E15" s="19">
        <v>58.916666666666664</v>
      </c>
      <c r="F15" s="19">
        <v>60.5</v>
      </c>
      <c r="G15" s="19">
        <v>59.166666666666664</v>
      </c>
      <c r="H15" s="19">
        <v>59.166666666666664</v>
      </c>
      <c r="I15" s="19">
        <v>30</v>
      </c>
      <c r="J15" s="19">
        <v>10</v>
      </c>
      <c r="K15" s="19">
        <v>40.666666666666664</v>
      </c>
      <c r="L15" s="19">
        <v>62.916666666666664</v>
      </c>
    </row>
    <row r="16" spans="1:12" ht="12.75">
      <c r="A16" s="20" t="s">
        <v>14</v>
      </c>
      <c r="B16" s="21">
        <v>0.8612007121841134</v>
      </c>
      <c r="C16" s="21">
        <v>1.3570801990547294</v>
      </c>
      <c r="D16" s="21">
        <v>1.4972196454316329</v>
      </c>
      <c r="E16" s="21">
        <v>1.068488028321527</v>
      </c>
      <c r="F16" s="21">
        <v>1.0488088481701516</v>
      </c>
      <c r="G16" s="21">
        <v>1.3291601358250345</v>
      </c>
      <c r="H16" s="21">
        <v>1.0327955589885272</v>
      </c>
      <c r="I16" s="21">
        <v>32.86943869310822</v>
      </c>
      <c r="J16" s="21">
        <v>24.49489742783178</v>
      </c>
      <c r="K16" s="21">
        <v>31.539921792335928</v>
      </c>
      <c r="L16" s="21">
        <v>1.6857243744652992</v>
      </c>
    </row>
    <row r="17" spans="1:12" ht="12.75">
      <c r="A17" s="22" t="s">
        <v>26</v>
      </c>
      <c r="B17" s="23">
        <f aca="true" t="shared" si="0" ref="B17:L17">B16/B15</f>
        <v>0.013334720704786274</v>
      </c>
      <c r="C17" s="23">
        <f t="shared" si="0"/>
        <v>0.022036484964352846</v>
      </c>
      <c r="D17" s="23">
        <f t="shared" si="0"/>
        <v>0.024919050964188064</v>
      </c>
      <c r="E17" s="23">
        <f t="shared" si="0"/>
        <v>0.018135581810266373</v>
      </c>
      <c r="F17" s="23">
        <f t="shared" si="0"/>
        <v>0.017335683440828954</v>
      </c>
      <c r="G17" s="23">
        <f t="shared" si="0"/>
        <v>0.022464678351972415</v>
      </c>
      <c r="H17" s="23">
        <f t="shared" si="0"/>
        <v>0.017455699588538487</v>
      </c>
      <c r="I17" s="23">
        <f t="shared" si="0"/>
        <v>1.0956479564369408</v>
      </c>
      <c r="J17" s="23">
        <f t="shared" si="0"/>
        <v>2.449489742783178</v>
      </c>
      <c r="K17" s="23">
        <f t="shared" si="0"/>
        <v>0.7755718473525228</v>
      </c>
      <c r="L17" s="37">
        <f t="shared" si="0"/>
        <v>0.026792970190176943</v>
      </c>
    </row>
    <row r="18" spans="1:12" ht="12.75">
      <c r="A18" s="24" t="s">
        <v>27</v>
      </c>
      <c r="B18" s="25">
        <v>0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3</v>
      </c>
      <c r="J18" s="26">
        <v>5</v>
      </c>
      <c r="K18" s="25">
        <v>2</v>
      </c>
      <c r="L18" s="25">
        <v>0</v>
      </c>
    </row>
    <row r="19" ht="12.75">
      <c r="A19" s="27" t="s">
        <v>15</v>
      </c>
    </row>
    <row r="20" ht="12.75">
      <c r="A20" s="28" t="s">
        <v>51</v>
      </c>
    </row>
    <row r="21" ht="12.75">
      <c r="A21" s="28" t="s">
        <v>16</v>
      </c>
    </row>
    <row r="22" ht="12.75">
      <c r="A22" s="28" t="s">
        <v>56</v>
      </c>
    </row>
    <row r="23" ht="12.75">
      <c r="A23" s="29" t="s">
        <v>17</v>
      </c>
    </row>
    <row r="24" ht="12.75">
      <c r="A24" s="28" t="s">
        <v>18</v>
      </c>
    </row>
    <row r="25" ht="12.75">
      <c r="A25" s="28" t="s">
        <v>28</v>
      </c>
    </row>
    <row r="26" ht="12.75">
      <c r="A26" s="29" t="s">
        <v>19</v>
      </c>
    </row>
    <row r="27" ht="12.75">
      <c r="A27" s="30" t="s">
        <v>20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Footer>&amp;CForm No. 1001 (CIT/00)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R27"/>
  <sheetViews>
    <sheetView workbookViewId="0" topLeftCell="A1">
      <selection activeCell="E4" sqref="E4"/>
    </sheetView>
  </sheetViews>
  <sheetFormatPr defaultColWidth="9.140625" defaultRowHeight="12.75"/>
  <sheetData>
    <row r="1" ht="18">
      <c r="E1" s="1" t="s">
        <v>21</v>
      </c>
    </row>
    <row r="2" ht="12.75">
      <c r="H2" s="2"/>
    </row>
    <row r="3" spans="1:9" ht="12.75">
      <c r="A3" s="3" t="s">
        <v>0</v>
      </c>
      <c r="B3" s="35" t="s">
        <v>1</v>
      </c>
      <c r="C3" s="3"/>
      <c r="E3" s="42" t="s">
        <v>71</v>
      </c>
      <c r="I3" s="4" t="s">
        <v>76</v>
      </c>
    </row>
    <row r="4" spans="1:12" ht="12.75">
      <c r="A4" s="4" t="s">
        <v>22</v>
      </c>
      <c r="B4" s="3" t="s">
        <v>42</v>
      </c>
      <c r="E4" t="s">
        <v>86</v>
      </c>
      <c r="I4" s="5" t="s">
        <v>2</v>
      </c>
      <c r="K4" s="3"/>
      <c r="L4" s="3"/>
    </row>
    <row r="5" spans="1:5" ht="12.75">
      <c r="A5" s="3" t="s">
        <v>3</v>
      </c>
      <c r="E5" t="s">
        <v>77</v>
      </c>
    </row>
    <row r="6" ht="14.25">
      <c r="A6" s="3" t="s">
        <v>35</v>
      </c>
    </row>
    <row r="7" spans="1:12" ht="12.75">
      <c r="A7" s="6" t="s">
        <v>47</v>
      </c>
      <c r="B7" s="7"/>
      <c r="C7" s="8"/>
      <c r="D7" s="9"/>
      <c r="E7" s="10"/>
      <c r="F7" s="10"/>
      <c r="G7" s="10"/>
      <c r="H7" s="10"/>
      <c r="I7" s="10"/>
      <c r="J7" s="10"/>
      <c r="K7" s="10"/>
      <c r="L7" s="11"/>
    </row>
    <row r="8" spans="1:12" ht="45">
      <c r="A8" s="12" t="s">
        <v>4</v>
      </c>
      <c r="B8" s="13" t="s">
        <v>5</v>
      </c>
      <c r="C8" s="12" t="s">
        <v>23</v>
      </c>
      <c r="D8" s="12" t="s">
        <v>6</v>
      </c>
      <c r="E8" s="12" t="s">
        <v>7</v>
      </c>
      <c r="F8" s="12" t="s">
        <v>8</v>
      </c>
      <c r="G8" s="12" t="s">
        <v>9</v>
      </c>
      <c r="H8" s="12" t="s">
        <v>10</v>
      </c>
      <c r="I8" s="12" t="s">
        <v>11</v>
      </c>
      <c r="J8" s="12" t="s">
        <v>12</v>
      </c>
      <c r="K8" s="14" t="s">
        <v>24</v>
      </c>
      <c r="L8" s="14" t="s">
        <v>25</v>
      </c>
    </row>
    <row r="9" spans="1:12" ht="12.75">
      <c r="A9" s="15">
        <v>2</v>
      </c>
      <c r="B9" s="16">
        <v>67.5</v>
      </c>
      <c r="C9" s="16">
        <v>66</v>
      </c>
      <c r="D9" s="16">
        <v>66</v>
      </c>
      <c r="E9" s="16">
        <v>66.5</v>
      </c>
      <c r="F9" s="16">
        <v>70</v>
      </c>
      <c r="G9" s="16">
        <v>0</v>
      </c>
      <c r="H9" s="16">
        <v>0</v>
      </c>
      <c r="I9" s="16">
        <v>0</v>
      </c>
      <c r="J9" s="17">
        <v>0</v>
      </c>
      <c r="K9" s="16">
        <v>82</v>
      </c>
      <c r="L9" s="16">
        <v>70</v>
      </c>
    </row>
    <row r="10" spans="1:12" ht="12.75">
      <c r="A10" s="15">
        <v>5</v>
      </c>
      <c r="B10" s="16">
        <v>69.5</v>
      </c>
      <c r="C10" s="16">
        <v>68.5</v>
      </c>
      <c r="D10" s="16">
        <v>68</v>
      </c>
      <c r="E10" s="16">
        <v>71</v>
      </c>
      <c r="F10" s="16">
        <v>75</v>
      </c>
      <c r="G10" s="16">
        <v>0</v>
      </c>
      <c r="H10" s="16">
        <v>0</v>
      </c>
      <c r="I10" s="16">
        <v>0</v>
      </c>
      <c r="J10" s="17">
        <v>0</v>
      </c>
      <c r="K10" s="16">
        <v>0</v>
      </c>
      <c r="L10" s="16">
        <v>70</v>
      </c>
    </row>
    <row r="11" spans="1:12" ht="12.75">
      <c r="A11" s="15">
        <v>8</v>
      </c>
      <c r="B11" s="16">
        <v>70.5</v>
      </c>
      <c r="C11" s="16">
        <v>68</v>
      </c>
      <c r="D11" s="16">
        <v>68.5</v>
      </c>
      <c r="E11" s="16">
        <v>72.5</v>
      </c>
      <c r="F11" s="16">
        <v>0</v>
      </c>
      <c r="G11" s="16">
        <v>0</v>
      </c>
      <c r="H11" s="16">
        <v>0</v>
      </c>
      <c r="I11" s="16">
        <v>0</v>
      </c>
      <c r="J11" s="17">
        <v>0</v>
      </c>
      <c r="K11" s="16">
        <v>0</v>
      </c>
      <c r="L11" s="16">
        <v>56</v>
      </c>
    </row>
    <row r="12" spans="1:12" ht="12.75">
      <c r="A12" s="15">
        <v>11</v>
      </c>
      <c r="B12" s="16">
        <v>72</v>
      </c>
      <c r="C12" s="16">
        <v>66.5</v>
      </c>
      <c r="D12" s="16">
        <v>64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7">
        <v>0</v>
      </c>
      <c r="K12" s="16">
        <v>0</v>
      </c>
      <c r="L12" s="16">
        <v>83</v>
      </c>
    </row>
    <row r="13" spans="1:12" ht="12.75">
      <c r="A13" s="15">
        <v>14</v>
      </c>
      <c r="B13" s="16">
        <v>64</v>
      </c>
      <c r="C13" s="16">
        <v>56</v>
      </c>
      <c r="D13" s="16">
        <v>1.5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7">
        <v>0</v>
      </c>
      <c r="K13" s="16">
        <v>0</v>
      </c>
      <c r="L13" s="16">
        <v>0</v>
      </c>
    </row>
    <row r="14" spans="1:18" s="34" customFormat="1" ht="13.5" thickBot="1">
      <c r="A14" s="31">
        <v>17</v>
      </c>
      <c r="B14" s="32">
        <v>68</v>
      </c>
      <c r="C14" s="32">
        <v>68</v>
      </c>
      <c r="D14" s="32">
        <v>69</v>
      </c>
      <c r="E14" s="32">
        <v>71</v>
      </c>
      <c r="F14" s="32">
        <v>0</v>
      </c>
      <c r="G14" s="32">
        <v>0</v>
      </c>
      <c r="H14" s="32">
        <v>0</v>
      </c>
      <c r="I14" s="32">
        <v>0</v>
      </c>
      <c r="J14" s="33">
        <v>0</v>
      </c>
      <c r="K14" s="32">
        <v>0</v>
      </c>
      <c r="L14" s="32">
        <v>70</v>
      </c>
      <c r="M14" s="2"/>
      <c r="N14" s="2"/>
      <c r="O14" s="2"/>
      <c r="P14" s="2"/>
      <c r="Q14" s="2"/>
      <c r="R14" s="2"/>
    </row>
    <row r="15" spans="1:12" ht="12.75">
      <c r="A15" s="39" t="s">
        <v>13</v>
      </c>
      <c r="B15" s="19">
        <v>68.58333333333333</v>
      </c>
      <c r="C15" s="19">
        <v>65.5</v>
      </c>
      <c r="D15" s="19">
        <v>56.166666666666664</v>
      </c>
      <c r="E15" s="19">
        <v>46.833333333333336</v>
      </c>
      <c r="F15" s="19">
        <v>24.166666666666668</v>
      </c>
      <c r="G15" s="19">
        <v>0</v>
      </c>
      <c r="H15" s="19">
        <v>0</v>
      </c>
      <c r="I15" s="19">
        <v>0</v>
      </c>
      <c r="J15" s="19">
        <v>0</v>
      </c>
      <c r="K15" s="19">
        <v>13.666666666666666</v>
      </c>
      <c r="L15" s="19">
        <v>58.166666666666664</v>
      </c>
    </row>
    <row r="16" spans="1:12" ht="12.75">
      <c r="A16" s="40" t="s">
        <v>14</v>
      </c>
      <c r="B16" s="21">
        <v>2.7823850680066595</v>
      </c>
      <c r="C16" s="21">
        <v>4.753945729601885</v>
      </c>
      <c r="D16" s="21">
        <v>26.845235455601173</v>
      </c>
      <c r="E16" s="21">
        <v>36.33272170739025</v>
      </c>
      <c r="F16" s="21">
        <v>37.47221192652852</v>
      </c>
      <c r="G16" s="21">
        <v>0</v>
      </c>
      <c r="H16" s="21">
        <v>0</v>
      </c>
      <c r="I16" s="21">
        <v>0</v>
      </c>
      <c r="J16" s="21">
        <v>0</v>
      </c>
      <c r="K16" s="21">
        <v>33.47635981803676</v>
      </c>
      <c r="L16" s="21">
        <v>29.748389312140354</v>
      </c>
    </row>
    <row r="17" spans="1:12" ht="12.75">
      <c r="A17" s="22" t="s">
        <v>26</v>
      </c>
      <c r="B17" s="41">
        <f aca="true" t="shared" si="0" ref="B17:L17">B16/B15</f>
        <v>0.04056940560884559</v>
      </c>
      <c r="C17" s="41">
        <f t="shared" si="0"/>
        <v>0.07257932411605932</v>
      </c>
      <c r="D17" s="41">
        <f t="shared" si="0"/>
        <v>0.4779567143430476</v>
      </c>
      <c r="E17" s="41">
        <f t="shared" si="0"/>
        <v>0.7757876521150943</v>
      </c>
      <c r="F17" s="41">
        <f t="shared" si="0"/>
        <v>1.5505742866149732</v>
      </c>
      <c r="G17" s="41">
        <v>0</v>
      </c>
      <c r="H17" s="41">
        <v>0</v>
      </c>
      <c r="I17" s="41">
        <v>0</v>
      </c>
      <c r="J17" s="41">
        <v>0</v>
      </c>
      <c r="K17" s="41">
        <f t="shared" si="0"/>
        <v>2.449489742783178</v>
      </c>
      <c r="L17" s="41">
        <f t="shared" si="0"/>
        <v>0.5114336271428142</v>
      </c>
    </row>
    <row r="18" spans="1:12" ht="12.75">
      <c r="A18" s="24" t="s">
        <v>27</v>
      </c>
      <c r="B18" s="25">
        <v>0</v>
      </c>
      <c r="C18" s="25">
        <v>0</v>
      </c>
      <c r="D18" s="25">
        <v>0</v>
      </c>
      <c r="E18" s="25">
        <v>2</v>
      </c>
      <c r="F18" s="25">
        <v>4</v>
      </c>
      <c r="G18" s="25">
        <v>6</v>
      </c>
      <c r="H18" s="25">
        <v>6</v>
      </c>
      <c r="I18" s="25">
        <v>6</v>
      </c>
      <c r="J18" s="26">
        <v>6</v>
      </c>
      <c r="K18" s="25">
        <v>5</v>
      </c>
      <c r="L18" s="25">
        <v>1</v>
      </c>
    </row>
    <row r="19" ht="12.75">
      <c r="A19" s="27" t="s">
        <v>15</v>
      </c>
    </row>
    <row r="20" ht="12.75">
      <c r="A20" s="28" t="s">
        <v>51</v>
      </c>
    </row>
    <row r="21" ht="12.75">
      <c r="A21" s="28" t="s">
        <v>16</v>
      </c>
    </row>
    <row r="22" ht="12.75">
      <c r="A22" s="28" t="s">
        <v>56</v>
      </c>
    </row>
    <row r="23" ht="12.75">
      <c r="A23" s="29" t="s">
        <v>17</v>
      </c>
    </row>
    <row r="24" ht="12.75">
      <c r="A24" s="28" t="s">
        <v>18</v>
      </c>
    </row>
    <row r="25" ht="12.75">
      <c r="A25" s="28" t="s">
        <v>28</v>
      </c>
    </row>
    <row r="26" ht="12.75">
      <c r="A26" s="29" t="s">
        <v>19</v>
      </c>
    </row>
    <row r="27" ht="12.75">
      <c r="A27" s="30" t="s">
        <v>20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Footer>&amp;CForm No. 1001 (CIT/00)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S27"/>
  <sheetViews>
    <sheetView workbookViewId="0" topLeftCell="A1">
      <selection activeCell="E4" sqref="E4"/>
    </sheetView>
  </sheetViews>
  <sheetFormatPr defaultColWidth="9.140625" defaultRowHeight="12.75"/>
  <sheetData>
    <row r="1" ht="18">
      <c r="E1" s="1" t="s">
        <v>21</v>
      </c>
    </row>
    <row r="2" ht="12.75">
      <c r="H2" s="2"/>
    </row>
    <row r="3" spans="1:9" ht="12.75">
      <c r="A3" s="3" t="s">
        <v>0</v>
      </c>
      <c r="B3" s="35" t="s">
        <v>1</v>
      </c>
      <c r="C3" s="3"/>
      <c r="E3" s="42" t="s">
        <v>72</v>
      </c>
      <c r="I3" s="4" t="s">
        <v>76</v>
      </c>
    </row>
    <row r="4" spans="1:12" ht="12.75">
      <c r="A4" s="4" t="s">
        <v>22</v>
      </c>
      <c r="B4" s="3" t="s">
        <v>42</v>
      </c>
      <c r="E4" t="s">
        <v>86</v>
      </c>
      <c r="I4" s="5" t="s">
        <v>2</v>
      </c>
      <c r="K4" s="3"/>
      <c r="L4" s="3"/>
    </row>
    <row r="5" spans="1:5" ht="12.75">
      <c r="A5" s="3" t="s">
        <v>3</v>
      </c>
      <c r="E5" t="s">
        <v>77</v>
      </c>
    </row>
    <row r="6" ht="14.25">
      <c r="A6" s="3" t="s">
        <v>35</v>
      </c>
    </row>
    <row r="7" spans="1:12" ht="12.75">
      <c r="A7" s="43" t="s">
        <v>47</v>
      </c>
      <c r="B7" s="7"/>
      <c r="C7" s="8"/>
      <c r="D7" s="9"/>
      <c r="E7" s="10"/>
      <c r="F7" s="10"/>
      <c r="G7" s="10"/>
      <c r="H7" s="10"/>
      <c r="I7" s="10"/>
      <c r="J7" s="10"/>
      <c r="K7" s="10"/>
      <c r="L7" s="11"/>
    </row>
    <row r="8" spans="1:12" ht="45">
      <c r="A8" s="12" t="s">
        <v>4</v>
      </c>
      <c r="B8" s="13" t="s">
        <v>5</v>
      </c>
      <c r="C8" s="12" t="s">
        <v>23</v>
      </c>
      <c r="D8" s="12" t="s">
        <v>6</v>
      </c>
      <c r="E8" s="12" t="s">
        <v>7</v>
      </c>
      <c r="F8" s="12" t="s">
        <v>8</v>
      </c>
      <c r="G8" s="12" t="s">
        <v>9</v>
      </c>
      <c r="H8" s="12" t="s">
        <v>10</v>
      </c>
      <c r="I8" s="12" t="s">
        <v>11</v>
      </c>
      <c r="J8" s="12" t="s">
        <v>12</v>
      </c>
      <c r="K8" s="14" t="s">
        <v>24</v>
      </c>
      <c r="L8" s="14" t="s">
        <v>25</v>
      </c>
    </row>
    <row r="9" spans="1:12" ht="12.75">
      <c r="A9" s="15">
        <v>3</v>
      </c>
      <c r="B9" s="16">
        <v>87</v>
      </c>
      <c r="C9" s="16">
        <v>12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7">
        <v>0</v>
      </c>
      <c r="K9" s="16">
        <v>0</v>
      </c>
      <c r="L9" s="16">
        <v>0</v>
      </c>
    </row>
    <row r="10" spans="1:12" ht="12.75">
      <c r="A10" s="15">
        <v>6</v>
      </c>
      <c r="B10" s="16">
        <v>71</v>
      </c>
      <c r="C10" s="16">
        <v>72.5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7">
        <v>0</v>
      </c>
      <c r="K10" s="16">
        <v>0</v>
      </c>
      <c r="L10" s="16">
        <v>0</v>
      </c>
    </row>
    <row r="11" spans="1:12" ht="12.75">
      <c r="A11" s="15">
        <v>9</v>
      </c>
      <c r="B11" s="16">
        <v>67.5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7">
        <v>0</v>
      </c>
      <c r="K11" s="16">
        <v>0</v>
      </c>
      <c r="L11" s="16">
        <v>2</v>
      </c>
    </row>
    <row r="12" spans="1:12" ht="12.75">
      <c r="A12" s="15">
        <v>12</v>
      </c>
      <c r="B12" s="16">
        <v>72.5</v>
      </c>
      <c r="C12" s="16">
        <v>69</v>
      </c>
      <c r="D12" s="16">
        <v>76</v>
      </c>
      <c r="E12" s="16">
        <v>80.5</v>
      </c>
      <c r="F12" s="16">
        <v>1.5</v>
      </c>
      <c r="G12" s="16">
        <v>0</v>
      </c>
      <c r="H12" s="16">
        <v>0</v>
      </c>
      <c r="I12" s="16">
        <v>0</v>
      </c>
      <c r="J12" s="17">
        <v>0</v>
      </c>
      <c r="K12" s="16">
        <v>0</v>
      </c>
      <c r="L12" s="16">
        <v>60</v>
      </c>
    </row>
    <row r="13" spans="1:12" ht="12.75">
      <c r="A13" s="15">
        <v>15</v>
      </c>
      <c r="B13" s="16">
        <v>70</v>
      </c>
      <c r="C13" s="16">
        <v>72.5</v>
      </c>
      <c r="D13" s="16">
        <v>73</v>
      </c>
      <c r="E13" s="16">
        <v>0</v>
      </c>
      <c r="F13" s="16">
        <v>91</v>
      </c>
      <c r="G13" s="16">
        <v>0</v>
      </c>
      <c r="H13" s="16">
        <v>0</v>
      </c>
      <c r="I13" s="16">
        <v>0</v>
      </c>
      <c r="J13" s="17">
        <v>0</v>
      </c>
      <c r="K13" s="16">
        <v>0</v>
      </c>
      <c r="L13" s="16">
        <v>62.5</v>
      </c>
    </row>
    <row r="14" spans="1:19" s="34" customFormat="1" ht="13.5" thickBot="1">
      <c r="A14" s="31">
        <v>18</v>
      </c>
      <c r="B14" s="32">
        <v>66.5</v>
      </c>
      <c r="C14" s="32">
        <v>74</v>
      </c>
      <c r="D14" s="32">
        <v>58</v>
      </c>
      <c r="E14" s="32">
        <v>1.5</v>
      </c>
      <c r="F14" s="32">
        <v>0</v>
      </c>
      <c r="G14" s="32">
        <v>0</v>
      </c>
      <c r="H14" s="32">
        <v>0</v>
      </c>
      <c r="I14" s="32">
        <v>0</v>
      </c>
      <c r="J14" s="33">
        <v>0</v>
      </c>
      <c r="K14" s="32">
        <v>0</v>
      </c>
      <c r="L14" s="32">
        <v>75</v>
      </c>
      <c r="M14" s="2"/>
      <c r="N14" s="2"/>
      <c r="O14" s="2"/>
      <c r="P14" s="2"/>
      <c r="Q14" s="2"/>
      <c r="R14" s="2"/>
      <c r="S14" s="2"/>
    </row>
    <row r="15" spans="1:12" ht="12.75">
      <c r="A15" s="18" t="s">
        <v>13</v>
      </c>
      <c r="B15" s="19">
        <v>72.41666666666667</v>
      </c>
      <c r="C15" s="19">
        <v>50</v>
      </c>
      <c r="D15" s="19">
        <v>34.5</v>
      </c>
      <c r="E15" s="19">
        <v>13.666666666666666</v>
      </c>
      <c r="F15" s="19">
        <v>15.416666666666666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33.25</v>
      </c>
    </row>
    <row r="16" spans="1:12" ht="12.75">
      <c r="A16" s="20" t="s">
        <v>14</v>
      </c>
      <c r="B16" s="21">
        <v>7.479416198251466</v>
      </c>
      <c r="C16" s="21">
        <v>34.332200628564436</v>
      </c>
      <c r="D16" s="21">
        <v>38.281849485101944</v>
      </c>
      <c r="E16" s="21">
        <v>32.74701004163077</v>
      </c>
      <c r="F16" s="21">
        <v>37.03298079640183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36.06071269401092</v>
      </c>
    </row>
    <row r="17" spans="1:12" ht="12.75">
      <c r="A17" s="22" t="s">
        <v>26</v>
      </c>
      <c r="B17" s="23">
        <f aca="true" t="shared" si="0" ref="B17:L17">B16/B15</f>
        <v>0.10328307753626881</v>
      </c>
      <c r="C17" s="23">
        <f t="shared" si="0"/>
        <v>0.6866440125712887</v>
      </c>
      <c r="D17" s="23">
        <f t="shared" si="0"/>
        <v>1.1096188256551287</v>
      </c>
      <c r="E17" s="23">
        <f t="shared" si="0"/>
        <v>2.3961226859729834</v>
      </c>
      <c r="F17" s="23">
        <f t="shared" si="0"/>
        <v>2.4021392949017404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f t="shared" si="0"/>
        <v>1.084532712601832</v>
      </c>
    </row>
    <row r="18" spans="1:12" ht="12.75">
      <c r="A18" s="24" t="s">
        <v>27</v>
      </c>
      <c r="B18" s="25">
        <v>0</v>
      </c>
      <c r="C18" s="25">
        <v>1</v>
      </c>
      <c r="D18" s="25">
        <v>3</v>
      </c>
      <c r="E18" s="25">
        <v>4</v>
      </c>
      <c r="F18" s="25">
        <v>4</v>
      </c>
      <c r="G18" s="25">
        <v>6</v>
      </c>
      <c r="H18" s="25">
        <v>6</v>
      </c>
      <c r="I18" s="25">
        <v>6</v>
      </c>
      <c r="J18" s="26">
        <v>6</v>
      </c>
      <c r="K18" s="25">
        <v>6</v>
      </c>
      <c r="L18" s="25">
        <v>2</v>
      </c>
    </row>
    <row r="19" ht="12.75">
      <c r="A19" s="27" t="s">
        <v>15</v>
      </c>
    </row>
    <row r="20" ht="12.75">
      <c r="A20" s="28" t="s">
        <v>51</v>
      </c>
    </row>
    <row r="21" ht="12.75">
      <c r="A21" s="28" t="s">
        <v>16</v>
      </c>
    </row>
    <row r="22" ht="12.75">
      <c r="A22" s="28" t="s">
        <v>56</v>
      </c>
    </row>
    <row r="23" ht="12.75">
      <c r="A23" s="29" t="s">
        <v>17</v>
      </c>
    </row>
    <row r="24" ht="12.75">
      <c r="A24" s="28" t="s">
        <v>18</v>
      </c>
    </row>
    <row r="25" ht="12.75">
      <c r="A25" s="28" t="s">
        <v>28</v>
      </c>
    </row>
    <row r="26" ht="12.75">
      <c r="A26" s="29" t="s">
        <v>19</v>
      </c>
    </row>
    <row r="27" ht="12.75">
      <c r="A27" s="30" t="s">
        <v>20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Footer>&amp;CForm No. 1001 (CIT/00)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3">
      <selection activeCell="E4" sqref="E4"/>
    </sheetView>
  </sheetViews>
  <sheetFormatPr defaultColWidth="9.140625" defaultRowHeight="12.75"/>
  <sheetData>
    <row r="1" ht="18">
      <c r="E1" s="1" t="s">
        <v>21</v>
      </c>
    </row>
    <row r="2" ht="12.75">
      <c r="H2" s="2"/>
    </row>
    <row r="3" spans="1:9" ht="12.75">
      <c r="A3" s="3" t="s">
        <v>0</v>
      </c>
      <c r="B3" s="35" t="s">
        <v>1</v>
      </c>
      <c r="C3" s="3"/>
      <c r="E3" s="42" t="s">
        <v>73</v>
      </c>
      <c r="I3" s="4" t="s">
        <v>76</v>
      </c>
    </row>
    <row r="4" spans="1:12" ht="12.75">
      <c r="A4" s="4" t="s">
        <v>22</v>
      </c>
      <c r="B4" s="3" t="s">
        <v>43</v>
      </c>
      <c r="E4" t="s">
        <v>88</v>
      </c>
      <c r="I4" s="5" t="s">
        <v>2</v>
      </c>
      <c r="K4" s="3"/>
      <c r="L4" s="3"/>
    </row>
    <row r="5" spans="1:5" ht="12.75">
      <c r="A5" s="3" t="s">
        <v>3</v>
      </c>
      <c r="E5" t="s">
        <v>77</v>
      </c>
    </row>
    <row r="6" ht="14.25">
      <c r="A6" s="3" t="s">
        <v>44</v>
      </c>
    </row>
    <row r="7" spans="1:12" ht="12.75">
      <c r="A7" s="6" t="s">
        <v>47</v>
      </c>
      <c r="B7" s="7"/>
      <c r="C7" s="8"/>
      <c r="D7" s="9"/>
      <c r="E7" s="10"/>
      <c r="F7" s="10"/>
      <c r="G7" s="10"/>
      <c r="H7" s="10"/>
      <c r="I7" s="10"/>
      <c r="J7" s="10"/>
      <c r="K7" s="10"/>
      <c r="L7" s="11"/>
    </row>
    <row r="8" spans="1:12" ht="45">
      <c r="A8" s="12" t="s">
        <v>4</v>
      </c>
      <c r="B8" s="13" t="s">
        <v>5</v>
      </c>
      <c r="C8" s="12" t="s">
        <v>23</v>
      </c>
      <c r="D8" s="12" t="s">
        <v>6</v>
      </c>
      <c r="E8" s="12" t="s">
        <v>7</v>
      </c>
      <c r="F8" s="12" t="s">
        <v>8</v>
      </c>
      <c r="G8" s="12" t="s">
        <v>9</v>
      </c>
      <c r="H8" s="12" t="s">
        <v>10</v>
      </c>
      <c r="I8" s="12" t="s">
        <v>11</v>
      </c>
      <c r="J8" s="12" t="s">
        <v>12</v>
      </c>
      <c r="K8" s="14" t="s">
        <v>24</v>
      </c>
      <c r="L8" s="14" t="s">
        <v>25</v>
      </c>
    </row>
    <row r="9" spans="1:12" ht="12.75">
      <c r="A9" s="15">
        <v>1</v>
      </c>
      <c r="B9" s="16">
        <v>68.5</v>
      </c>
      <c r="C9" s="16">
        <v>64</v>
      </c>
      <c r="D9" s="16">
        <v>63</v>
      </c>
      <c r="E9" s="16">
        <v>61</v>
      </c>
      <c r="F9" s="16">
        <v>62.5</v>
      </c>
      <c r="G9" s="16">
        <v>64</v>
      </c>
      <c r="H9" s="16">
        <v>62</v>
      </c>
      <c r="I9" s="16">
        <v>65.5</v>
      </c>
      <c r="J9" s="17">
        <v>64</v>
      </c>
      <c r="K9" s="16">
        <v>66.5</v>
      </c>
      <c r="L9" s="16">
        <v>70</v>
      </c>
    </row>
    <row r="10" spans="1:12" ht="12.75">
      <c r="A10" s="15">
        <v>4</v>
      </c>
      <c r="B10" s="16">
        <v>65</v>
      </c>
      <c r="C10" s="16">
        <v>63</v>
      </c>
      <c r="D10" s="16">
        <v>61</v>
      </c>
      <c r="E10" s="36">
        <v>60</v>
      </c>
      <c r="F10" s="16">
        <v>60.5</v>
      </c>
      <c r="G10" s="16">
        <v>60.5</v>
      </c>
      <c r="H10" s="16">
        <v>60.5</v>
      </c>
      <c r="I10" s="16">
        <v>0</v>
      </c>
      <c r="J10" s="16">
        <v>0</v>
      </c>
      <c r="K10" s="17">
        <v>0</v>
      </c>
      <c r="L10" s="16">
        <v>65</v>
      </c>
    </row>
    <row r="11" spans="1:12" ht="12.75">
      <c r="A11" s="15">
        <v>7</v>
      </c>
      <c r="B11" s="16">
        <v>65</v>
      </c>
      <c r="C11" s="16">
        <v>62</v>
      </c>
      <c r="D11" s="16">
        <v>60</v>
      </c>
      <c r="E11" s="16">
        <v>58.5</v>
      </c>
      <c r="F11" s="16">
        <v>59</v>
      </c>
      <c r="G11" s="16">
        <v>59</v>
      </c>
      <c r="H11" s="16">
        <v>61</v>
      </c>
      <c r="I11" s="16">
        <v>0</v>
      </c>
      <c r="J11" s="17">
        <v>0</v>
      </c>
      <c r="K11" s="16">
        <v>0</v>
      </c>
      <c r="L11" s="16">
        <v>64</v>
      </c>
    </row>
    <row r="12" spans="1:12" ht="12.75">
      <c r="A12" s="15">
        <v>10</v>
      </c>
      <c r="B12" s="16">
        <v>65.5</v>
      </c>
      <c r="C12" s="16">
        <v>63</v>
      </c>
      <c r="D12" s="16">
        <v>62</v>
      </c>
      <c r="E12" s="16">
        <v>61.5</v>
      </c>
      <c r="F12" s="16">
        <v>62</v>
      </c>
      <c r="G12" s="16">
        <v>60</v>
      </c>
      <c r="H12" s="16">
        <v>60</v>
      </c>
      <c r="I12" s="16">
        <v>62</v>
      </c>
      <c r="J12" s="17">
        <v>61</v>
      </c>
      <c r="K12" s="16">
        <v>62.5</v>
      </c>
      <c r="L12" s="16">
        <v>64</v>
      </c>
    </row>
    <row r="13" spans="1:12" ht="12.75">
      <c r="A13" s="15">
        <v>13</v>
      </c>
      <c r="B13" s="36">
        <v>62</v>
      </c>
      <c r="C13" s="16">
        <v>57</v>
      </c>
      <c r="D13" s="16">
        <v>57</v>
      </c>
      <c r="E13" s="16">
        <v>56</v>
      </c>
      <c r="F13" s="16">
        <v>56</v>
      </c>
      <c r="G13" s="16">
        <v>57</v>
      </c>
      <c r="H13" s="16">
        <v>57.5</v>
      </c>
      <c r="I13" s="16">
        <v>58</v>
      </c>
      <c r="J13" s="17">
        <v>60</v>
      </c>
      <c r="K13" s="16">
        <v>59</v>
      </c>
      <c r="L13" s="16">
        <v>61</v>
      </c>
    </row>
    <row r="14" spans="1:16" s="34" customFormat="1" ht="13.5" thickBot="1">
      <c r="A14" s="31">
        <v>16</v>
      </c>
      <c r="B14" s="32">
        <v>62.5</v>
      </c>
      <c r="C14" s="32">
        <v>60</v>
      </c>
      <c r="D14" s="32">
        <v>58</v>
      </c>
      <c r="E14" s="32">
        <v>56.5</v>
      </c>
      <c r="F14" s="32">
        <v>60</v>
      </c>
      <c r="G14" s="32">
        <v>60</v>
      </c>
      <c r="H14" s="32">
        <v>0</v>
      </c>
      <c r="I14" s="32">
        <v>0</v>
      </c>
      <c r="J14" s="33">
        <v>0</v>
      </c>
      <c r="K14" s="32">
        <v>0</v>
      </c>
      <c r="L14" s="38">
        <v>71.5</v>
      </c>
      <c r="M14" s="2"/>
      <c r="N14" s="2"/>
      <c r="O14" s="2"/>
      <c r="P14" s="2"/>
    </row>
    <row r="15" spans="1:12" ht="12.75">
      <c r="A15" s="18" t="s">
        <v>13</v>
      </c>
      <c r="B15" s="19">
        <v>64.75</v>
      </c>
      <c r="C15" s="19">
        <v>61.5</v>
      </c>
      <c r="D15" s="19">
        <v>60.166666666666664</v>
      </c>
      <c r="E15" s="19">
        <v>58.916666666666664</v>
      </c>
      <c r="F15" s="19">
        <v>60</v>
      </c>
      <c r="G15" s="19">
        <v>60.083333333333336</v>
      </c>
      <c r="H15" s="19">
        <v>50.166666666666664</v>
      </c>
      <c r="I15" s="19">
        <v>30.916666666666668</v>
      </c>
      <c r="J15" s="19">
        <v>30.833333333333332</v>
      </c>
      <c r="K15" s="19">
        <v>31.333333333333332</v>
      </c>
      <c r="L15" s="19">
        <v>65.91666666666667</v>
      </c>
    </row>
    <row r="16" spans="1:12" ht="12.75">
      <c r="A16" s="20" t="s">
        <v>14</v>
      </c>
      <c r="B16" s="21">
        <v>2.339871791359518</v>
      </c>
      <c r="C16" s="21">
        <v>2.588435821108957</v>
      </c>
      <c r="D16" s="21">
        <v>2.316606713852488</v>
      </c>
      <c r="E16" s="21">
        <v>2.3112045921264572</v>
      </c>
      <c r="F16" s="21">
        <v>2.345207879911715</v>
      </c>
      <c r="G16" s="21">
        <v>2.289468642865943</v>
      </c>
      <c r="H16" s="21">
        <v>24.6224829508859</v>
      </c>
      <c r="I16" s="21">
        <v>33.95057682376938</v>
      </c>
      <c r="J16" s="21">
        <v>33.80187371532334</v>
      </c>
      <c r="K16" s="21">
        <v>34.40591034497804</v>
      </c>
      <c r="L16" s="21">
        <v>4.0052049468992745</v>
      </c>
    </row>
    <row r="17" spans="1:12" ht="12.75">
      <c r="A17" s="22" t="s">
        <v>26</v>
      </c>
      <c r="B17" s="23">
        <f aca="true" t="shared" si="0" ref="B17:L17">B16/B15</f>
        <v>0.03613701608277248</v>
      </c>
      <c r="C17" s="23">
        <f t="shared" si="0"/>
        <v>0.04208838733510499</v>
      </c>
      <c r="D17" s="23">
        <f t="shared" si="0"/>
        <v>0.03850315867898872</v>
      </c>
      <c r="E17" s="23">
        <f t="shared" si="0"/>
        <v>0.03922836648588046</v>
      </c>
      <c r="F17" s="23">
        <f t="shared" si="0"/>
        <v>0.03908679799852858</v>
      </c>
      <c r="G17" s="23">
        <f t="shared" si="0"/>
        <v>0.038104887259904734</v>
      </c>
      <c r="H17" s="23">
        <f t="shared" si="0"/>
        <v>0.4908136136389216</v>
      </c>
      <c r="I17" s="23">
        <f t="shared" si="0"/>
        <v>1.0981318649197642</v>
      </c>
      <c r="J17" s="23">
        <f t="shared" si="0"/>
        <v>1.0962769853618382</v>
      </c>
      <c r="K17" s="23">
        <f t="shared" si="0"/>
        <v>1.098060968456746</v>
      </c>
      <c r="L17" s="37">
        <f t="shared" si="0"/>
        <v>0.06076164268368052</v>
      </c>
    </row>
    <row r="18" spans="1:12" ht="12.75">
      <c r="A18" s="24" t="s">
        <v>27</v>
      </c>
      <c r="B18" s="25">
        <v>0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1</v>
      </c>
      <c r="I18" s="25">
        <v>3</v>
      </c>
      <c r="J18" s="26">
        <v>3</v>
      </c>
      <c r="K18" s="25">
        <v>3</v>
      </c>
      <c r="L18" s="25">
        <v>0</v>
      </c>
    </row>
    <row r="19" ht="12.75">
      <c r="A19" s="27" t="s">
        <v>15</v>
      </c>
    </row>
    <row r="20" ht="12.75">
      <c r="A20" s="28" t="s">
        <v>51</v>
      </c>
    </row>
    <row r="21" ht="12.75">
      <c r="A21" s="28" t="s">
        <v>16</v>
      </c>
    </row>
    <row r="22" ht="12.75">
      <c r="A22" s="28" t="s">
        <v>56</v>
      </c>
    </row>
    <row r="23" ht="12.75">
      <c r="A23" s="29" t="s">
        <v>17</v>
      </c>
    </row>
    <row r="24" ht="12.75">
      <c r="A24" s="28" t="s">
        <v>18</v>
      </c>
    </row>
    <row r="25" ht="12.75">
      <c r="A25" s="28" t="s">
        <v>28</v>
      </c>
    </row>
    <row r="26" ht="12.75">
      <c r="A26" s="29" t="s">
        <v>19</v>
      </c>
    </row>
    <row r="27" ht="12.75">
      <c r="A27" s="30" t="s">
        <v>20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Footer>&amp;CForm No. 1001 (CIT/00)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7"/>
  <sheetViews>
    <sheetView workbookViewId="0" topLeftCell="A3">
      <selection activeCell="E4" sqref="E4"/>
    </sheetView>
  </sheetViews>
  <sheetFormatPr defaultColWidth="9.140625" defaultRowHeight="12.75"/>
  <sheetData>
    <row r="1" ht="18">
      <c r="E1" s="1" t="s">
        <v>21</v>
      </c>
    </row>
    <row r="2" ht="12.75">
      <c r="H2" s="2"/>
    </row>
    <row r="3" spans="1:9" ht="12.75">
      <c r="A3" s="3" t="s">
        <v>0</v>
      </c>
      <c r="B3" s="35" t="s">
        <v>1</v>
      </c>
      <c r="C3" s="3"/>
      <c r="E3" s="42" t="s">
        <v>60</v>
      </c>
      <c r="I3" s="4" t="s">
        <v>76</v>
      </c>
    </row>
    <row r="4" spans="1:12" ht="12.75">
      <c r="A4" s="4" t="s">
        <v>22</v>
      </c>
      <c r="B4" s="3" t="s">
        <v>29</v>
      </c>
      <c r="E4" t="s">
        <v>86</v>
      </c>
      <c r="I4" s="5" t="s">
        <v>2</v>
      </c>
      <c r="K4" s="3"/>
      <c r="L4" s="3"/>
    </row>
    <row r="5" spans="1:5" ht="12.75">
      <c r="A5" s="3" t="s">
        <v>3</v>
      </c>
      <c r="E5" t="s">
        <v>49</v>
      </c>
    </row>
    <row r="6" ht="14.25">
      <c r="A6" s="3" t="s">
        <v>48</v>
      </c>
    </row>
    <row r="7" spans="1:12" ht="12.75">
      <c r="A7" s="6" t="s">
        <v>47</v>
      </c>
      <c r="B7" s="7"/>
      <c r="C7" s="8"/>
      <c r="D7" s="9"/>
      <c r="E7" s="10"/>
      <c r="F7" s="10"/>
      <c r="G7" s="10"/>
      <c r="H7" s="10"/>
      <c r="I7" s="10"/>
      <c r="J7" s="10"/>
      <c r="K7" s="10"/>
      <c r="L7" s="11"/>
    </row>
    <row r="8" spans="1:12" ht="45">
      <c r="A8" s="12" t="s">
        <v>4</v>
      </c>
      <c r="B8" s="13" t="s">
        <v>5</v>
      </c>
      <c r="C8" s="12" t="s">
        <v>23</v>
      </c>
      <c r="D8" s="12" t="s">
        <v>6</v>
      </c>
      <c r="E8" s="12" t="s">
        <v>7</v>
      </c>
      <c r="F8" s="12" t="s">
        <v>8</v>
      </c>
      <c r="G8" s="12" t="s">
        <v>9</v>
      </c>
      <c r="H8" s="12" t="s">
        <v>10</v>
      </c>
      <c r="I8" s="12" t="s">
        <v>11</v>
      </c>
      <c r="J8" s="12" t="s">
        <v>12</v>
      </c>
      <c r="K8" s="14" t="s">
        <v>24</v>
      </c>
      <c r="L8" s="14" t="s">
        <v>25</v>
      </c>
    </row>
    <row r="9" spans="1:12" ht="12.75">
      <c r="A9" s="15">
        <v>2</v>
      </c>
      <c r="B9" s="16">
        <v>68</v>
      </c>
      <c r="C9" s="16">
        <v>71</v>
      </c>
      <c r="D9" s="16">
        <v>71</v>
      </c>
      <c r="E9" s="16">
        <v>71</v>
      </c>
      <c r="F9" s="16">
        <v>1</v>
      </c>
      <c r="G9" s="16">
        <v>1</v>
      </c>
      <c r="H9" s="16">
        <v>1</v>
      </c>
      <c r="I9" s="16">
        <v>1</v>
      </c>
      <c r="J9" s="17">
        <v>1</v>
      </c>
      <c r="K9" s="16">
        <v>1</v>
      </c>
      <c r="L9" s="16">
        <v>66</v>
      </c>
    </row>
    <row r="10" spans="1:12" ht="12.75">
      <c r="A10" s="15">
        <v>5</v>
      </c>
      <c r="B10" s="16">
        <v>67</v>
      </c>
      <c r="C10" s="16">
        <v>71</v>
      </c>
      <c r="D10" s="16">
        <v>62.5</v>
      </c>
      <c r="E10" s="16">
        <v>5</v>
      </c>
      <c r="F10" s="16">
        <v>1</v>
      </c>
      <c r="G10" s="16">
        <v>1</v>
      </c>
      <c r="H10" s="16">
        <v>1</v>
      </c>
      <c r="I10" s="16">
        <v>1</v>
      </c>
      <c r="J10" s="17">
        <v>1</v>
      </c>
      <c r="K10" s="16">
        <v>1</v>
      </c>
      <c r="L10" s="16">
        <v>67</v>
      </c>
    </row>
    <row r="11" spans="1:12" ht="12.75">
      <c r="A11" s="15">
        <v>8</v>
      </c>
      <c r="B11" s="16">
        <v>69</v>
      </c>
      <c r="C11" s="16">
        <v>73</v>
      </c>
      <c r="D11" s="16">
        <v>73</v>
      </c>
      <c r="E11" s="16">
        <v>74</v>
      </c>
      <c r="F11" s="16">
        <v>76</v>
      </c>
      <c r="G11" s="16">
        <v>1</v>
      </c>
      <c r="H11" s="16">
        <v>1</v>
      </c>
      <c r="I11" s="16">
        <v>1</v>
      </c>
      <c r="J11" s="17">
        <v>1</v>
      </c>
      <c r="K11" s="16">
        <v>1</v>
      </c>
      <c r="L11" s="16">
        <v>70</v>
      </c>
    </row>
    <row r="12" spans="1:12" ht="12.75">
      <c r="A12" s="15">
        <v>11</v>
      </c>
      <c r="B12" s="16">
        <v>67.5</v>
      </c>
      <c r="C12" s="16">
        <v>71.5</v>
      </c>
      <c r="D12" s="16">
        <v>72.5</v>
      </c>
      <c r="E12" s="16">
        <v>73</v>
      </c>
      <c r="F12" s="16">
        <v>0</v>
      </c>
      <c r="G12" s="16">
        <v>0</v>
      </c>
      <c r="H12" s="16">
        <v>0</v>
      </c>
      <c r="I12" s="16">
        <v>1</v>
      </c>
      <c r="J12" s="17">
        <v>1</v>
      </c>
      <c r="K12" s="16">
        <v>1</v>
      </c>
      <c r="L12" s="16">
        <v>69</v>
      </c>
    </row>
    <row r="13" spans="1:12" ht="12.75">
      <c r="A13" s="15">
        <v>14</v>
      </c>
      <c r="B13" s="16">
        <v>68</v>
      </c>
      <c r="C13" s="16">
        <v>78.5</v>
      </c>
      <c r="D13" s="16">
        <v>71</v>
      </c>
      <c r="E13" s="16">
        <v>73</v>
      </c>
      <c r="F13" s="16">
        <v>4</v>
      </c>
      <c r="G13" s="16">
        <v>0</v>
      </c>
      <c r="H13" s="16">
        <v>0</v>
      </c>
      <c r="I13" s="16">
        <v>0</v>
      </c>
      <c r="J13" s="17">
        <v>0</v>
      </c>
      <c r="K13" s="16">
        <v>0</v>
      </c>
      <c r="L13" s="16">
        <v>1</v>
      </c>
    </row>
    <row r="14" spans="1:18" s="34" customFormat="1" ht="13.5" thickBot="1">
      <c r="A14" s="31">
        <v>17</v>
      </c>
      <c r="B14" s="32">
        <v>65</v>
      </c>
      <c r="C14" s="32">
        <v>65</v>
      </c>
      <c r="D14" s="32">
        <v>7</v>
      </c>
      <c r="E14" s="32">
        <v>0</v>
      </c>
      <c r="F14" s="32">
        <v>0</v>
      </c>
      <c r="G14" s="32">
        <v>0</v>
      </c>
      <c r="H14" s="32">
        <v>0</v>
      </c>
      <c r="I14" s="32">
        <v>1</v>
      </c>
      <c r="J14" s="33">
        <v>0</v>
      </c>
      <c r="K14" s="32">
        <v>0</v>
      </c>
      <c r="L14" s="32">
        <v>1</v>
      </c>
      <c r="M14" s="2"/>
      <c r="N14" s="2"/>
      <c r="O14" s="2"/>
      <c r="P14" s="2"/>
      <c r="Q14" s="2"/>
      <c r="R14" s="2"/>
    </row>
    <row r="15" spans="1:12" ht="12.75">
      <c r="A15" s="18" t="s">
        <v>13</v>
      </c>
      <c r="B15" s="19">
        <v>67.41666666666667</v>
      </c>
      <c r="C15" s="19">
        <v>71.66666666666667</v>
      </c>
      <c r="D15" s="19">
        <v>59.5</v>
      </c>
      <c r="E15" s="19">
        <v>49.333333333333336</v>
      </c>
      <c r="F15" s="19">
        <v>13.666666666666666</v>
      </c>
      <c r="G15" s="19">
        <v>0.5</v>
      </c>
      <c r="H15" s="19">
        <v>0.5</v>
      </c>
      <c r="I15" s="19">
        <v>0.8333333333333334</v>
      </c>
      <c r="J15" s="19">
        <v>0.6666666666666666</v>
      </c>
      <c r="K15" s="19">
        <v>0.6666666666666666</v>
      </c>
      <c r="L15" s="19">
        <v>45.666666666666664</v>
      </c>
    </row>
    <row r="16" spans="1:12" ht="12.75">
      <c r="A16" s="20" t="s">
        <v>14</v>
      </c>
      <c r="B16" s="21">
        <v>1.3570801990547294</v>
      </c>
      <c r="C16" s="21">
        <v>4.332051092342566</v>
      </c>
      <c r="D16" s="21">
        <v>26.003845869409396</v>
      </c>
      <c r="E16" s="21">
        <v>36.32446374919617</v>
      </c>
      <c r="F16" s="21">
        <v>30.57231863412827</v>
      </c>
      <c r="G16" s="21">
        <v>0.5477225575051661</v>
      </c>
      <c r="H16" s="21">
        <v>0.5477225575051661</v>
      </c>
      <c r="I16" s="21">
        <v>0.40824829046386296</v>
      </c>
      <c r="J16" s="21">
        <v>0.5163977794943223</v>
      </c>
      <c r="K16" s="21">
        <v>0.5163977794943223</v>
      </c>
      <c r="L16" s="21">
        <v>34.627542024617725</v>
      </c>
    </row>
    <row r="17" spans="1:12" ht="12.75">
      <c r="A17" s="22" t="s">
        <v>26</v>
      </c>
      <c r="B17" s="23">
        <f aca="true" t="shared" si="0" ref="B17:L17">B16/B15</f>
        <v>0.020129743372876083</v>
      </c>
      <c r="C17" s="23">
        <f t="shared" si="0"/>
        <v>0.06044722454431488</v>
      </c>
      <c r="D17" s="23">
        <f t="shared" si="0"/>
        <v>0.4370394263766285</v>
      </c>
      <c r="E17" s="23">
        <f t="shared" si="0"/>
        <v>0.7363066976188413</v>
      </c>
      <c r="F17" s="23">
        <f t="shared" si="0"/>
        <v>2.23699892444841</v>
      </c>
      <c r="G17" s="23">
        <f t="shared" si="0"/>
        <v>1.0954451150103321</v>
      </c>
      <c r="H17" s="23">
        <f t="shared" si="0"/>
        <v>1.0954451150103321</v>
      </c>
      <c r="I17" s="23">
        <f t="shared" si="0"/>
        <v>0.48989794855663554</v>
      </c>
      <c r="J17" s="23">
        <f t="shared" si="0"/>
        <v>0.7745966692414835</v>
      </c>
      <c r="K17" s="23">
        <f t="shared" si="0"/>
        <v>0.7745966692414835</v>
      </c>
      <c r="L17" s="23">
        <f t="shared" si="0"/>
        <v>0.7582673436047678</v>
      </c>
    </row>
    <row r="18" spans="1:12" ht="12.75">
      <c r="A18" s="24" t="s">
        <v>27</v>
      </c>
      <c r="B18" s="25">
        <v>0</v>
      </c>
      <c r="C18" s="25">
        <v>0</v>
      </c>
      <c r="D18" s="25">
        <v>0</v>
      </c>
      <c r="E18" s="25">
        <v>1</v>
      </c>
      <c r="F18" s="25">
        <v>2</v>
      </c>
      <c r="G18" s="25">
        <v>3</v>
      </c>
      <c r="H18" s="25">
        <v>3</v>
      </c>
      <c r="I18" s="25">
        <v>1</v>
      </c>
      <c r="J18" s="26">
        <v>2</v>
      </c>
      <c r="K18" s="25">
        <v>2</v>
      </c>
      <c r="L18" s="25">
        <v>0</v>
      </c>
    </row>
    <row r="19" ht="12.75">
      <c r="A19" s="27" t="s">
        <v>15</v>
      </c>
    </row>
    <row r="20" ht="12.75">
      <c r="A20" s="28" t="s">
        <v>51</v>
      </c>
    </row>
    <row r="21" ht="12.75">
      <c r="A21" s="28" t="s">
        <v>16</v>
      </c>
    </row>
    <row r="22" ht="12.75">
      <c r="A22" s="28" t="s">
        <v>56</v>
      </c>
    </row>
    <row r="23" ht="12.75">
      <c r="A23" s="29" t="s">
        <v>17</v>
      </c>
    </row>
    <row r="24" ht="12.75">
      <c r="A24" s="28" t="s">
        <v>18</v>
      </c>
    </row>
    <row r="25" ht="12.75">
      <c r="A25" s="28" t="s">
        <v>28</v>
      </c>
    </row>
    <row r="26" ht="12.75">
      <c r="A26" s="29" t="s">
        <v>19</v>
      </c>
    </row>
    <row r="27" ht="12.75">
      <c r="A27" s="30" t="s">
        <v>20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Footer>&amp;CForm No. 1001 (CIT/00)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Q27"/>
  <sheetViews>
    <sheetView workbookViewId="0" topLeftCell="A1">
      <selection activeCell="E4" sqref="E4"/>
    </sheetView>
  </sheetViews>
  <sheetFormatPr defaultColWidth="9.140625" defaultRowHeight="12.75"/>
  <sheetData>
    <row r="1" ht="18">
      <c r="E1" s="1" t="s">
        <v>21</v>
      </c>
    </row>
    <row r="2" ht="12.75">
      <c r="H2" s="2"/>
    </row>
    <row r="3" spans="1:9" ht="12.75">
      <c r="A3" s="3" t="s">
        <v>0</v>
      </c>
      <c r="B3" s="35" t="s">
        <v>1</v>
      </c>
      <c r="C3" s="3"/>
      <c r="E3" s="42" t="s">
        <v>74</v>
      </c>
      <c r="I3" s="4" t="s">
        <v>76</v>
      </c>
    </row>
    <row r="4" spans="1:12" ht="12.75">
      <c r="A4" s="4" t="s">
        <v>22</v>
      </c>
      <c r="B4" s="3" t="s">
        <v>43</v>
      </c>
      <c r="E4" t="s">
        <v>88</v>
      </c>
      <c r="I4" s="5" t="s">
        <v>2</v>
      </c>
      <c r="K4" s="3"/>
      <c r="L4" s="3"/>
    </row>
    <row r="5" spans="1:5" ht="12.75">
      <c r="A5" s="3" t="s">
        <v>3</v>
      </c>
      <c r="E5" t="s">
        <v>77</v>
      </c>
    </row>
    <row r="6" ht="14.25">
      <c r="A6" s="3" t="s">
        <v>45</v>
      </c>
    </row>
    <row r="7" spans="1:12" ht="12.75">
      <c r="A7" s="6" t="s">
        <v>47</v>
      </c>
      <c r="B7" s="7"/>
      <c r="C7" s="8"/>
      <c r="D7" s="9"/>
      <c r="E7" s="10"/>
      <c r="F7" s="10"/>
      <c r="G7" s="10"/>
      <c r="H7" s="10"/>
      <c r="I7" s="10"/>
      <c r="J7" s="10"/>
      <c r="K7" s="10"/>
      <c r="L7" s="11"/>
    </row>
    <row r="8" spans="1:12" ht="45">
      <c r="A8" s="12" t="s">
        <v>4</v>
      </c>
      <c r="B8" s="13" t="s">
        <v>5</v>
      </c>
      <c r="C8" s="12" t="s">
        <v>23</v>
      </c>
      <c r="D8" s="12" t="s">
        <v>6</v>
      </c>
      <c r="E8" s="12" t="s">
        <v>7</v>
      </c>
      <c r="F8" s="12" t="s">
        <v>8</v>
      </c>
      <c r="G8" s="12" t="s">
        <v>9</v>
      </c>
      <c r="H8" s="12" t="s">
        <v>10</v>
      </c>
      <c r="I8" s="12" t="s">
        <v>11</v>
      </c>
      <c r="J8" s="12" t="s">
        <v>12</v>
      </c>
      <c r="K8" s="14" t="s">
        <v>24</v>
      </c>
      <c r="L8" s="14" t="s">
        <v>25</v>
      </c>
    </row>
    <row r="9" spans="1:12" ht="12.75">
      <c r="A9" s="15">
        <v>2</v>
      </c>
      <c r="B9" s="16">
        <v>72</v>
      </c>
      <c r="C9" s="16">
        <v>72</v>
      </c>
      <c r="D9" s="16">
        <v>70</v>
      </c>
      <c r="E9" s="16">
        <v>0</v>
      </c>
      <c r="F9" s="16">
        <v>75</v>
      </c>
      <c r="G9" s="16">
        <v>0</v>
      </c>
      <c r="H9" s="16">
        <v>0</v>
      </c>
      <c r="I9" s="16">
        <v>0</v>
      </c>
      <c r="J9" s="17">
        <v>0</v>
      </c>
      <c r="K9" s="16">
        <v>0</v>
      </c>
      <c r="L9" s="16">
        <v>70</v>
      </c>
    </row>
    <row r="10" spans="1:12" ht="12.75">
      <c r="A10" s="15">
        <v>5</v>
      </c>
      <c r="B10" s="16">
        <v>82</v>
      </c>
      <c r="C10" s="16">
        <v>67</v>
      </c>
      <c r="D10" s="16">
        <v>80</v>
      </c>
      <c r="E10" s="16">
        <v>81</v>
      </c>
      <c r="F10" s="16">
        <v>0</v>
      </c>
      <c r="G10" s="16">
        <v>0</v>
      </c>
      <c r="H10" s="16">
        <v>0</v>
      </c>
      <c r="I10" s="16">
        <v>0</v>
      </c>
      <c r="J10" s="17">
        <v>0</v>
      </c>
      <c r="K10" s="16">
        <v>0</v>
      </c>
      <c r="L10" s="16">
        <v>0</v>
      </c>
    </row>
    <row r="11" spans="1:12" ht="12.75">
      <c r="A11" s="15">
        <v>8</v>
      </c>
      <c r="B11" s="16">
        <v>57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7">
        <v>0</v>
      </c>
      <c r="K11" s="16">
        <v>0</v>
      </c>
      <c r="L11" s="16">
        <v>0</v>
      </c>
    </row>
    <row r="12" spans="1:12" ht="12.75">
      <c r="A12" s="15">
        <v>11</v>
      </c>
      <c r="B12" s="16">
        <v>57</v>
      </c>
      <c r="C12" s="16">
        <v>74</v>
      </c>
      <c r="D12" s="16">
        <v>73</v>
      </c>
      <c r="E12" s="16">
        <v>73</v>
      </c>
      <c r="F12" s="16">
        <v>74</v>
      </c>
      <c r="G12" s="16">
        <v>0</v>
      </c>
      <c r="H12" s="16">
        <v>0</v>
      </c>
      <c r="I12" s="16">
        <v>2</v>
      </c>
      <c r="J12" s="17">
        <v>0</v>
      </c>
      <c r="K12" s="16">
        <v>0</v>
      </c>
      <c r="L12" s="16">
        <v>5</v>
      </c>
    </row>
    <row r="13" spans="1:12" ht="12.75">
      <c r="A13" s="15">
        <v>14</v>
      </c>
      <c r="B13" s="16">
        <v>70.5</v>
      </c>
      <c r="C13" s="16">
        <v>69.5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7">
        <v>0</v>
      </c>
      <c r="K13" s="16">
        <v>0</v>
      </c>
      <c r="L13" s="16">
        <v>0</v>
      </c>
    </row>
    <row r="14" spans="1:17" s="34" customFormat="1" ht="13.5" thickBot="1">
      <c r="A14" s="31">
        <v>17</v>
      </c>
      <c r="B14" s="32">
        <v>55.5</v>
      </c>
      <c r="C14" s="32">
        <v>62</v>
      </c>
      <c r="D14" s="32">
        <v>63</v>
      </c>
      <c r="E14" s="32">
        <v>1</v>
      </c>
      <c r="F14" s="32">
        <v>0</v>
      </c>
      <c r="G14" s="32">
        <v>0</v>
      </c>
      <c r="H14" s="32">
        <v>0</v>
      </c>
      <c r="I14" s="32">
        <v>0</v>
      </c>
      <c r="J14" s="33">
        <v>0</v>
      </c>
      <c r="K14" s="32">
        <v>0</v>
      </c>
      <c r="L14" s="32">
        <v>62</v>
      </c>
      <c r="M14" s="2"/>
      <c r="N14" s="2"/>
      <c r="O14" s="2"/>
      <c r="P14" s="2"/>
      <c r="Q14" s="2"/>
    </row>
    <row r="15" spans="1:12" ht="12.75">
      <c r="A15" s="39" t="s">
        <v>13</v>
      </c>
      <c r="B15" s="19">
        <v>65.66666666666667</v>
      </c>
      <c r="C15" s="19">
        <v>57.416666666666664</v>
      </c>
      <c r="D15" s="19">
        <v>47.666666666666664</v>
      </c>
      <c r="E15" s="19">
        <v>25.833333333333332</v>
      </c>
      <c r="F15" s="19">
        <v>24.833333333333332</v>
      </c>
      <c r="G15" s="19">
        <v>0</v>
      </c>
      <c r="H15" s="19">
        <v>0</v>
      </c>
      <c r="I15" s="19">
        <v>0.3333333333333333</v>
      </c>
      <c r="J15" s="19">
        <v>0</v>
      </c>
      <c r="K15" s="19">
        <v>0</v>
      </c>
      <c r="L15" s="19">
        <v>22.833333333333332</v>
      </c>
    </row>
    <row r="16" spans="1:12" ht="12.75">
      <c r="A16" s="40" t="s">
        <v>14</v>
      </c>
      <c r="B16" s="21">
        <v>10.805862606320073</v>
      </c>
      <c r="C16" s="21">
        <v>28.436625444427587</v>
      </c>
      <c r="D16" s="21">
        <v>37.32380830872791</v>
      </c>
      <c r="E16" s="21">
        <v>39.71607567052247</v>
      </c>
      <c r="F16" s="21">
        <v>38.47293420921605</v>
      </c>
      <c r="G16" s="21">
        <v>0</v>
      </c>
      <c r="H16" s="21">
        <v>0</v>
      </c>
      <c r="I16" s="21">
        <v>0.816496580927726</v>
      </c>
      <c r="J16" s="21">
        <v>0</v>
      </c>
      <c r="K16" s="21">
        <v>0</v>
      </c>
      <c r="L16" s="21">
        <v>33.58819236974009</v>
      </c>
    </row>
    <row r="17" spans="1:12" ht="12.75">
      <c r="A17" s="22" t="s">
        <v>26</v>
      </c>
      <c r="B17" s="41">
        <f aca="true" t="shared" si="0" ref="B17:L17">B16/B15</f>
        <v>0.1645562833449757</v>
      </c>
      <c r="C17" s="41">
        <f t="shared" si="0"/>
        <v>0.4952677871308143</v>
      </c>
      <c r="D17" s="41">
        <f t="shared" si="0"/>
        <v>0.7830169575257604</v>
      </c>
      <c r="E17" s="41">
        <f t="shared" si="0"/>
        <v>1.537396477568612</v>
      </c>
      <c r="F17" s="41">
        <f t="shared" si="0"/>
        <v>1.5492456728543376</v>
      </c>
      <c r="G17" s="41">
        <v>0</v>
      </c>
      <c r="H17" s="41">
        <v>0</v>
      </c>
      <c r="I17" s="41">
        <f t="shared" si="0"/>
        <v>2.4494897427831783</v>
      </c>
      <c r="J17" s="41">
        <v>0</v>
      </c>
      <c r="K17" s="41">
        <v>0</v>
      </c>
      <c r="L17" s="41">
        <f t="shared" si="0"/>
        <v>1.471015724222194</v>
      </c>
    </row>
    <row r="18" spans="1:12" ht="12.75">
      <c r="A18" s="24" t="s">
        <v>27</v>
      </c>
      <c r="B18" s="25">
        <v>0</v>
      </c>
      <c r="C18" s="25">
        <v>1</v>
      </c>
      <c r="D18" s="25">
        <v>2</v>
      </c>
      <c r="E18" s="25">
        <v>3</v>
      </c>
      <c r="F18" s="25">
        <v>4</v>
      </c>
      <c r="G18" s="25">
        <v>6</v>
      </c>
      <c r="H18" s="25">
        <v>6</v>
      </c>
      <c r="I18" s="25">
        <v>5</v>
      </c>
      <c r="J18" s="26">
        <v>6</v>
      </c>
      <c r="K18" s="25">
        <v>6</v>
      </c>
      <c r="L18" s="25">
        <v>3</v>
      </c>
    </row>
    <row r="19" ht="12.75">
      <c r="A19" s="27" t="s">
        <v>15</v>
      </c>
    </row>
    <row r="20" ht="12.75">
      <c r="A20" s="28" t="s">
        <v>51</v>
      </c>
    </row>
    <row r="21" ht="12.75">
      <c r="A21" s="28" t="s">
        <v>16</v>
      </c>
    </row>
    <row r="22" ht="12.75">
      <c r="A22" s="28" t="s">
        <v>56</v>
      </c>
    </row>
    <row r="23" ht="12.75">
      <c r="A23" s="29" t="s">
        <v>17</v>
      </c>
    </row>
    <row r="24" ht="12.75">
      <c r="A24" s="28" t="s">
        <v>18</v>
      </c>
    </row>
    <row r="25" ht="12.75">
      <c r="A25" s="28" t="s">
        <v>28</v>
      </c>
    </row>
    <row r="26" ht="12.75">
      <c r="A26" s="29" t="s">
        <v>19</v>
      </c>
    </row>
    <row r="27" ht="12.75">
      <c r="A27" s="30" t="s">
        <v>20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Footer>&amp;CForm No. 1001 (CIT/00)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2">
      <selection activeCell="E4" sqref="E4"/>
    </sheetView>
  </sheetViews>
  <sheetFormatPr defaultColWidth="9.140625" defaultRowHeight="12.75"/>
  <sheetData>
    <row r="1" ht="18">
      <c r="E1" s="1" t="s">
        <v>21</v>
      </c>
    </row>
    <row r="2" ht="12.75">
      <c r="H2" s="2"/>
    </row>
    <row r="3" spans="1:9" ht="12.75">
      <c r="A3" s="3" t="s">
        <v>0</v>
      </c>
      <c r="B3" s="35" t="s">
        <v>1</v>
      </c>
      <c r="C3" s="3"/>
      <c r="E3" s="42" t="s">
        <v>75</v>
      </c>
      <c r="I3" s="4" t="s">
        <v>76</v>
      </c>
    </row>
    <row r="4" spans="1:12" ht="12.75">
      <c r="A4" s="4" t="s">
        <v>22</v>
      </c>
      <c r="B4" s="3" t="s">
        <v>43</v>
      </c>
      <c r="E4" t="s">
        <v>88</v>
      </c>
      <c r="I4" s="5" t="s">
        <v>2</v>
      </c>
      <c r="K4" s="3"/>
      <c r="L4" s="3"/>
    </row>
    <row r="5" spans="1:5" ht="12.75">
      <c r="A5" s="3" t="s">
        <v>3</v>
      </c>
      <c r="E5" t="s">
        <v>77</v>
      </c>
    </row>
    <row r="6" ht="14.25">
      <c r="A6" s="3" t="s">
        <v>46</v>
      </c>
    </row>
    <row r="7" spans="1:12" ht="12.75">
      <c r="A7" s="43" t="s">
        <v>47</v>
      </c>
      <c r="B7" s="7"/>
      <c r="C7" s="8"/>
      <c r="D7" s="9"/>
      <c r="E7" s="10"/>
      <c r="F7" s="10"/>
      <c r="G7" s="10"/>
      <c r="H7" s="10"/>
      <c r="I7" s="10"/>
      <c r="J7" s="10"/>
      <c r="K7" s="10"/>
      <c r="L7" s="11"/>
    </row>
    <row r="8" spans="1:12" ht="45">
      <c r="A8" s="12" t="s">
        <v>4</v>
      </c>
      <c r="B8" s="13" t="s">
        <v>5</v>
      </c>
      <c r="C8" s="12" t="s">
        <v>23</v>
      </c>
      <c r="D8" s="12" t="s">
        <v>6</v>
      </c>
      <c r="E8" s="12" t="s">
        <v>7</v>
      </c>
      <c r="F8" s="12" t="s">
        <v>8</v>
      </c>
      <c r="G8" s="12" t="s">
        <v>9</v>
      </c>
      <c r="H8" s="12" t="s">
        <v>10</v>
      </c>
      <c r="I8" s="12" t="s">
        <v>11</v>
      </c>
      <c r="J8" s="12" t="s">
        <v>12</v>
      </c>
      <c r="K8" s="14" t="s">
        <v>24</v>
      </c>
      <c r="L8" s="14" t="s">
        <v>25</v>
      </c>
    </row>
    <row r="9" spans="1:12" ht="12.75">
      <c r="A9" s="15">
        <v>3</v>
      </c>
      <c r="B9" s="16"/>
      <c r="C9" s="16"/>
      <c r="D9" s="16"/>
      <c r="E9" s="16"/>
      <c r="F9" s="16"/>
      <c r="G9" s="16"/>
      <c r="H9" s="16"/>
      <c r="I9" s="16"/>
      <c r="J9" s="17"/>
      <c r="K9" s="16"/>
      <c r="L9" s="16"/>
    </row>
    <row r="10" spans="1:12" ht="12.75">
      <c r="A10" s="15">
        <v>6</v>
      </c>
      <c r="B10" s="16">
        <v>50.5</v>
      </c>
      <c r="C10" s="16">
        <v>74</v>
      </c>
      <c r="D10" s="16">
        <v>81</v>
      </c>
      <c r="E10" s="16">
        <v>1.5</v>
      </c>
      <c r="F10" s="16">
        <v>0</v>
      </c>
      <c r="G10" s="16">
        <v>0</v>
      </c>
      <c r="H10" s="16">
        <v>0</v>
      </c>
      <c r="I10" s="16">
        <v>0</v>
      </c>
      <c r="J10" s="17">
        <v>0</v>
      </c>
      <c r="K10" s="16">
        <v>0</v>
      </c>
      <c r="L10" s="16">
        <v>0</v>
      </c>
    </row>
    <row r="11" spans="1:12" ht="12.75">
      <c r="A11" s="15">
        <v>9</v>
      </c>
      <c r="B11" s="16"/>
      <c r="C11" s="16"/>
      <c r="D11" s="16"/>
      <c r="E11" s="16"/>
      <c r="F11" s="16"/>
      <c r="G11" s="16"/>
      <c r="H11" s="16"/>
      <c r="I11" s="16"/>
      <c r="J11" s="17"/>
      <c r="K11" s="16"/>
      <c r="L11" s="16"/>
    </row>
    <row r="12" spans="1:12" ht="12.75">
      <c r="A12" s="15">
        <v>12</v>
      </c>
      <c r="B12" s="16">
        <v>72</v>
      </c>
      <c r="C12" s="16">
        <v>70.5</v>
      </c>
      <c r="D12" s="16">
        <v>86</v>
      </c>
      <c r="E12" s="16">
        <v>81</v>
      </c>
      <c r="F12" s="16">
        <v>0</v>
      </c>
      <c r="G12" s="16">
        <v>0</v>
      </c>
      <c r="H12" s="16">
        <v>0</v>
      </c>
      <c r="I12" s="16">
        <v>0</v>
      </c>
      <c r="J12" s="17">
        <v>0</v>
      </c>
      <c r="K12" s="16">
        <v>0</v>
      </c>
      <c r="L12" s="16">
        <v>70</v>
      </c>
    </row>
    <row r="13" spans="1:12" ht="12.75">
      <c r="A13" s="15">
        <v>15</v>
      </c>
      <c r="B13" s="16">
        <v>46</v>
      </c>
      <c r="C13" s="16">
        <v>1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7">
        <v>0</v>
      </c>
      <c r="K13" s="16">
        <v>0</v>
      </c>
      <c r="L13" s="16">
        <v>0</v>
      </c>
    </row>
    <row r="14" spans="1:12" ht="13.5" thickBot="1">
      <c r="A14" s="31">
        <v>40</v>
      </c>
      <c r="B14" s="32">
        <v>40</v>
      </c>
      <c r="C14" s="32">
        <v>71</v>
      </c>
      <c r="D14" s="32">
        <v>70</v>
      </c>
      <c r="E14" s="32">
        <v>2</v>
      </c>
      <c r="F14" s="32">
        <v>0</v>
      </c>
      <c r="G14" s="32">
        <v>0</v>
      </c>
      <c r="H14" s="32">
        <v>2</v>
      </c>
      <c r="I14" s="32">
        <v>0</v>
      </c>
      <c r="J14" s="33">
        <v>0</v>
      </c>
      <c r="K14" s="32">
        <v>0</v>
      </c>
      <c r="L14" s="32">
        <v>1.5</v>
      </c>
    </row>
    <row r="15" spans="1:12" ht="12.75">
      <c r="A15" s="18" t="s">
        <v>13</v>
      </c>
      <c r="B15" s="46">
        <v>52.125</v>
      </c>
      <c r="C15" s="46">
        <v>54.125</v>
      </c>
      <c r="D15" s="46">
        <v>59.25</v>
      </c>
      <c r="E15" s="46">
        <v>21.125</v>
      </c>
      <c r="F15" s="46">
        <v>0</v>
      </c>
      <c r="G15" s="46">
        <v>0</v>
      </c>
      <c r="H15" s="46">
        <v>0.5</v>
      </c>
      <c r="I15" s="46">
        <v>0</v>
      </c>
      <c r="J15" s="46">
        <v>0</v>
      </c>
      <c r="K15" s="46">
        <v>0</v>
      </c>
      <c r="L15" s="46">
        <v>17.875</v>
      </c>
    </row>
    <row r="16" spans="1:12" ht="12.75">
      <c r="A16" s="20" t="s">
        <v>14</v>
      </c>
      <c r="B16" s="46">
        <v>13.930631715755032</v>
      </c>
      <c r="C16" s="46">
        <v>35.450376114600914</v>
      </c>
      <c r="D16" s="46">
        <v>40.06141119165258</v>
      </c>
      <c r="E16" s="46">
        <v>39.92571226665844</v>
      </c>
      <c r="F16" s="46">
        <v>0</v>
      </c>
      <c r="G16" s="46">
        <v>0</v>
      </c>
      <c r="H16" s="46">
        <v>1</v>
      </c>
      <c r="I16" s="46">
        <v>0</v>
      </c>
      <c r="J16" s="46">
        <v>0</v>
      </c>
      <c r="K16" s="46">
        <v>0</v>
      </c>
      <c r="L16" s="46">
        <v>34.75719350005118</v>
      </c>
    </row>
    <row r="17" spans="1:12" ht="12.75">
      <c r="A17" s="22" t="s">
        <v>26</v>
      </c>
      <c r="B17" s="23">
        <f aca="true" t="shared" si="0" ref="B17:L17">B16/B15</f>
        <v>0.2672543254821109</v>
      </c>
      <c r="C17" s="23">
        <f t="shared" si="0"/>
        <v>0.6549723069672224</v>
      </c>
      <c r="D17" s="23">
        <f t="shared" si="0"/>
        <v>0.6761419610405499</v>
      </c>
      <c r="E17" s="23">
        <f t="shared" si="0"/>
        <v>1.8899745451672634</v>
      </c>
      <c r="F17" s="23">
        <v>0</v>
      </c>
      <c r="G17" s="23">
        <v>0</v>
      </c>
      <c r="H17" s="23">
        <f t="shared" si="0"/>
        <v>2</v>
      </c>
      <c r="I17" s="23">
        <v>0</v>
      </c>
      <c r="J17" s="23">
        <v>0</v>
      </c>
      <c r="K17" s="23">
        <v>0</v>
      </c>
      <c r="L17" s="23">
        <f t="shared" si="0"/>
        <v>1.9444583776252409</v>
      </c>
    </row>
    <row r="18" spans="1:12" ht="12.75">
      <c r="A18" s="24" t="s">
        <v>27</v>
      </c>
      <c r="B18" s="25">
        <v>0</v>
      </c>
      <c r="C18" s="25">
        <v>0</v>
      </c>
      <c r="D18" s="25">
        <v>1</v>
      </c>
      <c r="E18" s="25">
        <v>1</v>
      </c>
      <c r="F18" s="25">
        <v>4</v>
      </c>
      <c r="G18" s="25">
        <v>4</v>
      </c>
      <c r="H18" s="25">
        <v>3</v>
      </c>
      <c r="I18" s="25">
        <v>4</v>
      </c>
      <c r="J18" s="26">
        <v>4</v>
      </c>
      <c r="K18" s="25">
        <v>4</v>
      </c>
      <c r="L18" s="25">
        <v>2</v>
      </c>
    </row>
    <row r="19" ht="12.75">
      <c r="A19" s="27" t="s">
        <v>15</v>
      </c>
    </row>
    <row r="20" ht="12.75">
      <c r="A20" s="28" t="s">
        <v>51</v>
      </c>
    </row>
    <row r="21" ht="12.75">
      <c r="A21" s="28" t="s">
        <v>16</v>
      </c>
    </row>
    <row r="22" ht="12.75">
      <c r="A22" s="28" t="s">
        <v>56</v>
      </c>
    </row>
    <row r="23" ht="12.75">
      <c r="A23" s="29" t="s">
        <v>17</v>
      </c>
    </row>
    <row r="24" ht="12.75">
      <c r="A24" s="28" t="s">
        <v>18</v>
      </c>
    </row>
    <row r="25" ht="12.75">
      <c r="A25" s="28" t="s">
        <v>28</v>
      </c>
    </row>
    <row r="26" ht="12.75">
      <c r="A26" s="29" t="s">
        <v>19</v>
      </c>
    </row>
    <row r="27" ht="12.75">
      <c r="A27" s="30" t="s">
        <v>20</v>
      </c>
    </row>
    <row r="29" ht="12.75">
      <c r="A29" s="30" t="s">
        <v>85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Footer>&amp;CForm No. 1001 (CIT/00)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S27"/>
  <sheetViews>
    <sheetView workbookViewId="0" topLeftCell="A1">
      <selection activeCell="E4" sqref="E4"/>
    </sheetView>
  </sheetViews>
  <sheetFormatPr defaultColWidth="9.140625" defaultRowHeight="12.75"/>
  <sheetData>
    <row r="1" ht="18">
      <c r="E1" s="1" t="s">
        <v>21</v>
      </c>
    </row>
    <row r="2" ht="12.75">
      <c r="H2" s="2"/>
    </row>
    <row r="3" spans="1:9" ht="12.75">
      <c r="A3" s="3" t="s">
        <v>0</v>
      </c>
      <c r="B3" s="35" t="s">
        <v>1</v>
      </c>
      <c r="C3" s="3"/>
      <c r="E3" s="42" t="s">
        <v>78</v>
      </c>
      <c r="I3" s="4" t="s">
        <v>76</v>
      </c>
    </row>
    <row r="4" spans="1:12" ht="12.75">
      <c r="A4" s="4" t="s">
        <v>22</v>
      </c>
      <c r="B4" s="3" t="s">
        <v>79</v>
      </c>
      <c r="E4" t="s">
        <v>88</v>
      </c>
      <c r="I4" s="5" t="s">
        <v>2</v>
      </c>
      <c r="K4" s="3"/>
      <c r="L4" s="3"/>
    </row>
    <row r="5" spans="1:5" ht="12.75">
      <c r="A5" s="3" t="s">
        <v>3</v>
      </c>
      <c r="E5" t="s">
        <v>77</v>
      </c>
    </row>
    <row r="6" ht="14.25">
      <c r="A6" s="3" t="s">
        <v>80</v>
      </c>
    </row>
    <row r="7" spans="1:12" ht="12.75">
      <c r="A7" s="6" t="s">
        <v>47</v>
      </c>
      <c r="B7" s="7"/>
      <c r="C7" s="8"/>
      <c r="D7" s="9"/>
      <c r="E7" s="10"/>
      <c r="F7" s="10"/>
      <c r="G7" s="10"/>
      <c r="H7" s="10"/>
      <c r="I7" s="10"/>
      <c r="J7" s="10"/>
      <c r="K7" s="10"/>
      <c r="L7" s="11"/>
    </row>
    <row r="8" spans="1:12" ht="45">
      <c r="A8" s="12" t="s">
        <v>4</v>
      </c>
      <c r="B8" s="13" t="s">
        <v>5</v>
      </c>
      <c r="C8" s="12" t="s">
        <v>23</v>
      </c>
      <c r="D8" s="12" t="s">
        <v>6</v>
      </c>
      <c r="E8" s="12" t="s">
        <v>7</v>
      </c>
      <c r="F8" s="12" t="s">
        <v>8</v>
      </c>
      <c r="G8" s="12" t="s">
        <v>9</v>
      </c>
      <c r="H8" s="12" t="s">
        <v>10</v>
      </c>
      <c r="I8" s="12" t="s">
        <v>11</v>
      </c>
      <c r="J8" s="12" t="s">
        <v>12</v>
      </c>
      <c r="K8" s="14" t="s">
        <v>24</v>
      </c>
      <c r="L8" s="14" t="s">
        <v>25</v>
      </c>
    </row>
    <row r="9" spans="1:12" ht="12.75">
      <c r="A9" s="15">
        <v>1</v>
      </c>
      <c r="B9" s="16">
        <v>68.5</v>
      </c>
      <c r="C9" s="16">
        <v>67</v>
      </c>
      <c r="D9" s="16">
        <v>63</v>
      </c>
      <c r="E9" s="16">
        <v>58</v>
      </c>
      <c r="F9" s="16">
        <v>58</v>
      </c>
      <c r="G9" s="16">
        <v>55</v>
      </c>
      <c r="H9" s="16">
        <v>55</v>
      </c>
      <c r="I9" s="16">
        <v>0</v>
      </c>
      <c r="J9" s="17">
        <v>0</v>
      </c>
      <c r="K9" s="16">
        <v>60</v>
      </c>
      <c r="L9" s="16">
        <v>65</v>
      </c>
    </row>
    <row r="10" spans="1:12" ht="12.75">
      <c r="A10" s="15">
        <v>4</v>
      </c>
      <c r="B10" s="16">
        <v>68</v>
      </c>
      <c r="C10" s="16">
        <v>65</v>
      </c>
      <c r="D10" s="16">
        <v>61</v>
      </c>
      <c r="E10" s="36">
        <v>60</v>
      </c>
      <c r="F10" s="16">
        <v>60</v>
      </c>
      <c r="G10" s="16">
        <v>60</v>
      </c>
      <c r="H10" s="16">
        <v>59</v>
      </c>
      <c r="I10" s="16">
        <v>59</v>
      </c>
      <c r="J10" s="16">
        <v>59</v>
      </c>
      <c r="K10" s="17">
        <v>59</v>
      </c>
      <c r="L10" s="16">
        <v>65</v>
      </c>
    </row>
    <row r="11" spans="1:12" ht="12.75">
      <c r="A11" s="15">
        <v>7</v>
      </c>
      <c r="B11" s="16">
        <v>68</v>
      </c>
      <c r="C11" s="16">
        <v>65</v>
      </c>
      <c r="D11" s="16">
        <v>63</v>
      </c>
      <c r="E11" s="16">
        <v>61</v>
      </c>
      <c r="F11" s="16">
        <v>60</v>
      </c>
      <c r="G11" s="16">
        <v>60</v>
      </c>
      <c r="H11" s="16">
        <v>60</v>
      </c>
      <c r="I11" s="16">
        <v>0</v>
      </c>
      <c r="J11" s="17">
        <v>0</v>
      </c>
      <c r="K11" s="16">
        <v>0</v>
      </c>
      <c r="L11" s="16">
        <v>61</v>
      </c>
    </row>
    <row r="12" spans="1:12" ht="12.75">
      <c r="A12" s="15">
        <v>10</v>
      </c>
      <c r="B12" s="16">
        <v>67</v>
      </c>
      <c r="C12" s="16">
        <v>63</v>
      </c>
      <c r="D12" s="16">
        <v>60</v>
      </c>
      <c r="E12" s="16">
        <v>60</v>
      </c>
      <c r="F12" s="16">
        <v>57</v>
      </c>
      <c r="G12" s="16">
        <v>60</v>
      </c>
      <c r="H12" s="16">
        <v>0</v>
      </c>
      <c r="I12" s="16">
        <v>0</v>
      </c>
      <c r="J12" s="17">
        <v>0</v>
      </c>
      <c r="K12" s="16">
        <v>0</v>
      </c>
      <c r="L12" s="16">
        <v>65</v>
      </c>
    </row>
    <row r="13" spans="1:12" ht="12.75">
      <c r="A13" s="15">
        <v>13</v>
      </c>
      <c r="B13" s="36">
        <v>68</v>
      </c>
      <c r="C13" s="16">
        <v>65</v>
      </c>
      <c r="D13" s="16">
        <v>61</v>
      </c>
      <c r="E13" s="16">
        <v>60</v>
      </c>
      <c r="F13" s="16">
        <v>60</v>
      </c>
      <c r="G13" s="16">
        <v>60</v>
      </c>
      <c r="H13" s="16">
        <v>58</v>
      </c>
      <c r="I13" s="16">
        <v>58</v>
      </c>
      <c r="J13" s="17">
        <v>58</v>
      </c>
      <c r="K13" s="16">
        <v>58</v>
      </c>
      <c r="L13" s="45">
        <v>65</v>
      </c>
    </row>
    <row r="14" spans="1:19" s="34" customFormat="1" ht="13.5" thickBot="1">
      <c r="A14" s="31">
        <v>16</v>
      </c>
      <c r="B14" s="32">
        <v>66</v>
      </c>
      <c r="C14" s="32">
        <v>63</v>
      </c>
      <c r="D14" s="32">
        <v>60</v>
      </c>
      <c r="E14" s="32">
        <v>55.5</v>
      </c>
      <c r="F14" s="32">
        <v>55</v>
      </c>
      <c r="G14" s="32">
        <v>55</v>
      </c>
      <c r="H14" s="32">
        <v>0</v>
      </c>
      <c r="I14" s="32">
        <v>0</v>
      </c>
      <c r="J14" s="33">
        <v>0</v>
      </c>
      <c r="K14" s="38">
        <v>0</v>
      </c>
      <c r="L14" s="16">
        <v>66</v>
      </c>
      <c r="M14" s="2"/>
      <c r="N14" s="2"/>
      <c r="O14" s="2"/>
      <c r="P14" s="2"/>
      <c r="Q14" s="2"/>
      <c r="R14" s="2"/>
      <c r="S14" s="2"/>
    </row>
    <row r="15" spans="1:12" ht="12.75">
      <c r="A15" s="18" t="s">
        <v>13</v>
      </c>
      <c r="B15" s="19">
        <v>67.58333333333333</v>
      </c>
      <c r="C15" s="19">
        <v>64.66666666666667</v>
      </c>
      <c r="D15" s="19">
        <v>61.333333333333336</v>
      </c>
      <c r="E15" s="19">
        <v>59.083333333333336</v>
      </c>
      <c r="F15" s="19">
        <v>58.333333333333336</v>
      </c>
      <c r="G15" s="19">
        <v>58.333333333333336</v>
      </c>
      <c r="H15" s="19">
        <v>38.666666666666664</v>
      </c>
      <c r="I15" s="19">
        <v>19.5</v>
      </c>
      <c r="J15" s="19">
        <v>19.5</v>
      </c>
      <c r="K15" s="19">
        <v>29.5</v>
      </c>
      <c r="L15" s="19">
        <v>64.5</v>
      </c>
    </row>
    <row r="16" spans="1:12" ht="12.75">
      <c r="A16" s="20" t="s">
        <v>14</v>
      </c>
      <c r="B16" s="21">
        <v>0.9174239296347267</v>
      </c>
      <c r="C16" s="21">
        <v>1.5055453054180814</v>
      </c>
      <c r="D16" s="21">
        <v>1.3662601021278578</v>
      </c>
      <c r="E16" s="21">
        <v>2.0103896803024095</v>
      </c>
      <c r="F16" s="21">
        <v>2.06559111797723</v>
      </c>
      <c r="G16" s="21">
        <v>2.5819888974715646</v>
      </c>
      <c r="H16" s="21">
        <v>29.997777695467157</v>
      </c>
      <c r="I16" s="21">
        <v>30.210925176167645</v>
      </c>
      <c r="J16" s="21">
        <v>30.210925176167645</v>
      </c>
      <c r="K16" s="21">
        <v>32.321819255728784</v>
      </c>
      <c r="L16" s="21">
        <v>1.760681686165901</v>
      </c>
    </row>
    <row r="17" spans="1:12" ht="12.75">
      <c r="A17" s="22" t="s">
        <v>26</v>
      </c>
      <c r="B17" s="23">
        <f aca="true" t="shared" si="0" ref="B17:L17">B16/B15</f>
        <v>0.013574706727024318</v>
      </c>
      <c r="C17" s="23">
        <f t="shared" si="0"/>
        <v>0.023281628434300226</v>
      </c>
      <c r="D17" s="23">
        <f t="shared" si="0"/>
        <v>0.02227597992599768</v>
      </c>
      <c r="E17" s="23">
        <f t="shared" si="0"/>
        <v>0.03402634155659931</v>
      </c>
      <c r="F17" s="23">
        <f t="shared" si="0"/>
        <v>0.03541013345103823</v>
      </c>
      <c r="G17" s="23">
        <f t="shared" si="0"/>
        <v>0.04426266681379825</v>
      </c>
      <c r="H17" s="23">
        <f t="shared" si="0"/>
        <v>0.7758045955724265</v>
      </c>
      <c r="I17" s="23">
        <f t="shared" si="0"/>
        <v>1.5492782141624433</v>
      </c>
      <c r="J17" s="23">
        <f t="shared" si="0"/>
        <v>1.5492782141624433</v>
      </c>
      <c r="K17" s="23">
        <f t="shared" si="0"/>
        <v>1.0956548900247045</v>
      </c>
      <c r="L17" s="37">
        <f t="shared" si="0"/>
        <v>0.027297390483192262</v>
      </c>
    </row>
    <row r="18" spans="1:12" ht="12.75">
      <c r="A18" s="24" t="s">
        <v>27</v>
      </c>
      <c r="B18" s="25">
        <v>0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2</v>
      </c>
      <c r="I18" s="25">
        <v>4</v>
      </c>
      <c r="J18" s="26">
        <v>4</v>
      </c>
      <c r="K18" s="25">
        <v>3</v>
      </c>
      <c r="L18" s="25">
        <v>0</v>
      </c>
    </row>
    <row r="19" ht="12.75">
      <c r="A19" s="27" t="s">
        <v>15</v>
      </c>
    </row>
    <row r="20" ht="12.75">
      <c r="A20" s="28" t="s">
        <v>51</v>
      </c>
    </row>
    <row r="21" ht="12.75">
      <c r="A21" s="28" t="s">
        <v>16</v>
      </c>
    </row>
    <row r="22" ht="12.75">
      <c r="A22" s="28" t="s">
        <v>81</v>
      </c>
    </row>
    <row r="23" ht="12.75">
      <c r="A23" s="29" t="s">
        <v>17</v>
      </c>
    </row>
    <row r="24" ht="12.75">
      <c r="A24" s="28" t="s">
        <v>18</v>
      </c>
    </row>
    <row r="25" ht="12.75">
      <c r="A25" s="28" t="s">
        <v>28</v>
      </c>
    </row>
    <row r="26" ht="12.75">
      <c r="A26" s="29" t="s">
        <v>19</v>
      </c>
    </row>
    <row r="27" ht="12.75">
      <c r="A27" s="30" t="s">
        <v>20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Footer>&amp;CForm No. 1001 (CIT/00)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R27"/>
  <sheetViews>
    <sheetView workbookViewId="0" topLeftCell="A1">
      <selection activeCell="E4" sqref="E4"/>
    </sheetView>
  </sheetViews>
  <sheetFormatPr defaultColWidth="9.140625" defaultRowHeight="12.75"/>
  <sheetData>
    <row r="1" ht="18">
      <c r="E1" s="1" t="s">
        <v>21</v>
      </c>
    </row>
    <row r="2" ht="12.75">
      <c r="H2" s="2"/>
    </row>
    <row r="3" spans="1:9" ht="12.75">
      <c r="A3" s="3" t="s">
        <v>0</v>
      </c>
      <c r="B3" s="35" t="s">
        <v>1</v>
      </c>
      <c r="C3" s="3"/>
      <c r="E3" s="42" t="s">
        <v>83</v>
      </c>
      <c r="I3" s="4" t="s">
        <v>76</v>
      </c>
    </row>
    <row r="4" spans="1:12" ht="12.75">
      <c r="A4" s="4" t="s">
        <v>22</v>
      </c>
      <c r="B4" s="3" t="s">
        <v>79</v>
      </c>
      <c r="E4" t="s">
        <v>88</v>
      </c>
      <c r="I4" s="5" t="s">
        <v>2</v>
      </c>
      <c r="K4" s="3"/>
      <c r="L4" s="3"/>
    </row>
    <row r="5" spans="1:5" ht="12.75">
      <c r="A5" s="3" t="s">
        <v>3</v>
      </c>
      <c r="E5" t="s">
        <v>77</v>
      </c>
    </row>
    <row r="6" ht="14.25">
      <c r="A6" s="3" t="s">
        <v>80</v>
      </c>
    </row>
    <row r="7" spans="1:12" ht="12.75">
      <c r="A7" s="6" t="s">
        <v>47</v>
      </c>
      <c r="B7" s="7"/>
      <c r="C7" s="8"/>
      <c r="D7" s="9"/>
      <c r="E7" s="10"/>
      <c r="F7" s="10"/>
      <c r="G7" s="10"/>
      <c r="H7" s="10"/>
      <c r="I7" s="10"/>
      <c r="J7" s="10"/>
      <c r="K7" s="10"/>
      <c r="L7" s="11"/>
    </row>
    <row r="8" spans="1:12" ht="45">
      <c r="A8" s="12" t="s">
        <v>4</v>
      </c>
      <c r="B8" s="13" t="s">
        <v>5</v>
      </c>
      <c r="C8" s="12" t="s">
        <v>23</v>
      </c>
      <c r="D8" s="12" t="s">
        <v>6</v>
      </c>
      <c r="E8" s="12" t="s">
        <v>7</v>
      </c>
      <c r="F8" s="12" t="s">
        <v>8</v>
      </c>
      <c r="G8" s="12" t="s">
        <v>9</v>
      </c>
      <c r="H8" s="12" t="s">
        <v>10</v>
      </c>
      <c r="I8" s="12" t="s">
        <v>11</v>
      </c>
      <c r="J8" s="12" t="s">
        <v>12</v>
      </c>
      <c r="K8" s="14" t="s">
        <v>24</v>
      </c>
      <c r="L8" s="14" t="s">
        <v>25</v>
      </c>
    </row>
    <row r="9" spans="1:12" ht="12.75">
      <c r="A9" s="15">
        <v>2</v>
      </c>
      <c r="B9" s="16">
        <v>70</v>
      </c>
      <c r="C9" s="16">
        <v>70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7">
        <v>0</v>
      </c>
      <c r="K9" s="16">
        <v>0</v>
      </c>
      <c r="L9" s="16">
        <v>73</v>
      </c>
    </row>
    <row r="10" spans="1:12" ht="12.75">
      <c r="A10" s="15">
        <v>5</v>
      </c>
      <c r="B10" s="16">
        <v>67</v>
      </c>
      <c r="C10" s="16">
        <v>64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7">
        <v>0</v>
      </c>
      <c r="K10" s="16">
        <v>0</v>
      </c>
      <c r="L10" s="16">
        <v>26</v>
      </c>
    </row>
    <row r="11" spans="1:12" ht="12.75">
      <c r="A11" s="15">
        <v>8</v>
      </c>
      <c r="B11" s="16">
        <v>63</v>
      </c>
      <c r="C11" s="16">
        <v>63</v>
      </c>
      <c r="D11" s="16">
        <v>69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7">
        <v>0</v>
      </c>
      <c r="K11" s="16">
        <v>0</v>
      </c>
      <c r="L11" s="16">
        <v>67</v>
      </c>
    </row>
    <row r="12" spans="1:12" ht="12.75">
      <c r="A12" s="15">
        <v>11</v>
      </c>
      <c r="B12" s="16">
        <v>64</v>
      </c>
      <c r="C12" s="16">
        <v>67</v>
      </c>
      <c r="D12" s="16">
        <v>72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7">
        <v>0</v>
      </c>
      <c r="K12" s="16">
        <v>0</v>
      </c>
      <c r="L12" s="16">
        <v>0</v>
      </c>
    </row>
    <row r="13" spans="1:12" ht="12.75">
      <c r="A13" s="15">
        <v>14</v>
      </c>
      <c r="B13" s="16">
        <v>64</v>
      </c>
      <c r="C13" s="16">
        <v>80</v>
      </c>
      <c r="D13" s="16">
        <v>71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7">
        <v>0</v>
      </c>
      <c r="K13" s="16">
        <v>0</v>
      </c>
      <c r="L13" s="16">
        <v>0</v>
      </c>
    </row>
    <row r="14" spans="1:18" s="34" customFormat="1" ht="13.5" thickBot="1">
      <c r="A14" s="31">
        <v>17</v>
      </c>
      <c r="B14" s="32">
        <v>68</v>
      </c>
      <c r="C14" s="32">
        <v>68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3">
        <v>0</v>
      </c>
      <c r="K14" s="32">
        <v>0</v>
      </c>
      <c r="L14" s="32">
        <v>69</v>
      </c>
      <c r="M14" s="2"/>
      <c r="N14" s="2"/>
      <c r="O14" s="2"/>
      <c r="P14" s="2"/>
      <c r="Q14" s="2"/>
      <c r="R14" s="2"/>
    </row>
    <row r="15" spans="1:12" ht="12.75">
      <c r="A15" s="39" t="s">
        <v>13</v>
      </c>
      <c r="B15" s="19">
        <v>66</v>
      </c>
      <c r="C15" s="19">
        <v>68.66666666666667</v>
      </c>
      <c r="D15" s="19">
        <v>35.333333333333336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39.166666666666664</v>
      </c>
    </row>
    <row r="16" spans="1:12" ht="12.75">
      <c r="A16" s="40" t="s">
        <v>14</v>
      </c>
      <c r="B16" s="21">
        <v>2.756809750418044</v>
      </c>
      <c r="C16" s="21">
        <v>6.121002096606929</v>
      </c>
      <c r="D16" s="21">
        <v>38.7177823056366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34.78744984425657</v>
      </c>
    </row>
    <row r="17" spans="1:12" ht="12.75">
      <c r="A17" s="22" t="s">
        <v>26</v>
      </c>
      <c r="B17" s="41">
        <f>B16/B15</f>
        <v>0.0417698447033037</v>
      </c>
      <c r="C17" s="41">
        <f>C16/C15</f>
        <v>0.08914080723213974</v>
      </c>
      <c r="D17" s="41">
        <f>D16/D15</f>
        <v>1.0957862916689602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f>L16/L15</f>
        <v>0.8881902087895295</v>
      </c>
    </row>
    <row r="18" spans="1:12" ht="12.75">
      <c r="A18" s="24" t="s">
        <v>27</v>
      </c>
      <c r="B18" s="25">
        <v>0</v>
      </c>
      <c r="C18" s="25">
        <v>0</v>
      </c>
      <c r="D18" s="25">
        <v>3</v>
      </c>
      <c r="E18" s="25">
        <v>6</v>
      </c>
      <c r="F18" s="25">
        <v>6</v>
      </c>
      <c r="G18" s="25">
        <v>6</v>
      </c>
      <c r="H18" s="25">
        <v>6</v>
      </c>
      <c r="I18" s="25">
        <v>6</v>
      </c>
      <c r="J18" s="26">
        <v>6</v>
      </c>
      <c r="K18" s="25">
        <v>6</v>
      </c>
      <c r="L18" s="25">
        <v>2</v>
      </c>
    </row>
    <row r="19" ht="12.75">
      <c r="A19" s="27" t="s">
        <v>15</v>
      </c>
    </row>
    <row r="20" ht="12.75">
      <c r="A20" s="28" t="s">
        <v>51</v>
      </c>
    </row>
    <row r="21" ht="12.75">
      <c r="A21" s="28" t="s">
        <v>16</v>
      </c>
    </row>
    <row r="22" ht="12.75">
      <c r="A22" s="28" t="s">
        <v>82</v>
      </c>
    </row>
    <row r="23" ht="12.75">
      <c r="A23" s="29" t="s">
        <v>17</v>
      </c>
    </row>
    <row r="24" ht="12.75">
      <c r="A24" s="28" t="s">
        <v>18</v>
      </c>
    </row>
    <row r="25" ht="12.75">
      <c r="A25" s="28" t="s">
        <v>28</v>
      </c>
    </row>
    <row r="26" ht="12.75">
      <c r="A26" s="29" t="s">
        <v>19</v>
      </c>
    </row>
    <row r="27" ht="12.75">
      <c r="A27" s="30" t="s">
        <v>20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Footer>&amp;CForm No. 1001 (CIT/00)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F6" sqref="F6"/>
    </sheetView>
  </sheetViews>
  <sheetFormatPr defaultColWidth="9.140625" defaultRowHeight="12.75"/>
  <sheetData>
    <row r="1" ht="18">
      <c r="E1" s="1" t="s">
        <v>21</v>
      </c>
    </row>
    <row r="2" ht="12.75">
      <c r="H2" s="2"/>
    </row>
    <row r="3" spans="1:9" ht="12.75">
      <c r="A3" s="3" t="s">
        <v>0</v>
      </c>
      <c r="B3" s="35" t="s">
        <v>1</v>
      </c>
      <c r="C3" s="3"/>
      <c r="E3" s="42" t="s">
        <v>84</v>
      </c>
      <c r="I3" s="4" t="s">
        <v>76</v>
      </c>
    </row>
    <row r="4" spans="1:12" ht="12.75">
      <c r="A4" s="4" t="s">
        <v>22</v>
      </c>
      <c r="B4" s="3" t="s">
        <v>79</v>
      </c>
      <c r="E4" t="s">
        <v>88</v>
      </c>
      <c r="I4" s="5" t="s">
        <v>2</v>
      </c>
      <c r="K4" s="3"/>
      <c r="L4" s="3"/>
    </row>
    <row r="5" spans="1:5" ht="12.75">
      <c r="A5" s="3" t="s">
        <v>3</v>
      </c>
      <c r="E5" t="s">
        <v>77</v>
      </c>
    </row>
    <row r="6" ht="14.25">
      <c r="A6" s="3" t="s">
        <v>80</v>
      </c>
    </row>
    <row r="7" spans="1:12" ht="12.75">
      <c r="A7" s="6" t="s">
        <v>47</v>
      </c>
      <c r="B7" s="7"/>
      <c r="C7" s="8"/>
      <c r="D7" s="9"/>
      <c r="E7" s="10"/>
      <c r="F7" s="10"/>
      <c r="G7" s="10"/>
      <c r="H7" s="10"/>
      <c r="I7" s="10"/>
      <c r="J7" s="10"/>
      <c r="K7" s="10"/>
      <c r="L7" s="11"/>
    </row>
    <row r="8" spans="1:12" ht="45">
      <c r="A8" s="12" t="s">
        <v>4</v>
      </c>
      <c r="B8" s="13" t="s">
        <v>5</v>
      </c>
      <c r="C8" s="12" t="s">
        <v>23</v>
      </c>
      <c r="D8" s="12" t="s">
        <v>6</v>
      </c>
      <c r="E8" s="12" t="s">
        <v>7</v>
      </c>
      <c r="F8" s="12" t="s">
        <v>8</v>
      </c>
      <c r="G8" s="12" t="s">
        <v>9</v>
      </c>
      <c r="H8" s="12" t="s">
        <v>10</v>
      </c>
      <c r="I8" s="12" t="s">
        <v>11</v>
      </c>
      <c r="J8" s="12" t="s">
        <v>12</v>
      </c>
      <c r="K8" s="14" t="s">
        <v>24</v>
      </c>
      <c r="L8" s="14" t="s">
        <v>25</v>
      </c>
    </row>
    <row r="9" spans="1:12" ht="12.75">
      <c r="A9" s="15">
        <v>3</v>
      </c>
      <c r="B9" s="16">
        <v>73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7">
        <v>0</v>
      </c>
      <c r="K9" s="16">
        <v>0</v>
      </c>
      <c r="L9" s="16">
        <v>0</v>
      </c>
    </row>
    <row r="10" spans="1:12" ht="12.75">
      <c r="A10" s="15">
        <v>6</v>
      </c>
      <c r="B10" s="16">
        <v>34</v>
      </c>
      <c r="C10" s="16">
        <v>1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7">
        <v>0</v>
      </c>
      <c r="K10" s="16">
        <v>0</v>
      </c>
      <c r="L10" s="16">
        <v>2</v>
      </c>
    </row>
    <row r="11" spans="1:12" ht="12.75">
      <c r="A11" s="15">
        <v>9</v>
      </c>
      <c r="B11" s="16">
        <v>70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7">
        <v>0</v>
      </c>
      <c r="K11" s="16">
        <v>0</v>
      </c>
      <c r="L11" s="16">
        <v>63</v>
      </c>
    </row>
    <row r="12" spans="1:12" ht="12.75">
      <c r="A12" s="15">
        <v>12</v>
      </c>
      <c r="B12" s="16">
        <v>91</v>
      </c>
      <c r="C12" s="16">
        <v>0</v>
      </c>
      <c r="D12" s="16">
        <v>1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7">
        <v>0</v>
      </c>
      <c r="K12" s="16">
        <v>0</v>
      </c>
      <c r="L12" s="16">
        <v>0</v>
      </c>
    </row>
    <row r="13" spans="1:12" ht="12.75">
      <c r="A13" s="15">
        <v>15</v>
      </c>
      <c r="B13" s="16">
        <v>67</v>
      </c>
      <c r="C13" s="16">
        <v>80</v>
      </c>
      <c r="D13" s="16">
        <v>1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7">
        <v>0</v>
      </c>
      <c r="K13" s="16">
        <v>0</v>
      </c>
      <c r="L13" s="16">
        <v>70</v>
      </c>
    </row>
    <row r="14" spans="1:12" ht="13.5" thickBot="1">
      <c r="A14" s="31">
        <v>18</v>
      </c>
      <c r="B14" s="32">
        <v>77</v>
      </c>
      <c r="C14" s="32">
        <v>1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3">
        <v>0</v>
      </c>
      <c r="K14" s="32">
        <v>0</v>
      </c>
      <c r="L14" s="32">
        <v>10</v>
      </c>
    </row>
    <row r="15" spans="1:12" ht="12.75">
      <c r="A15" s="18" t="s">
        <v>13</v>
      </c>
      <c r="B15" s="19">
        <v>68.66666666666667</v>
      </c>
      <c r="C15" s="19">
        <v>13.666666666666666</v>
      </c>
      <c r="D15" s="19">
        <v>0.3333333333333333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24.166666666666668</v>
      </c>
    </row>
    <row r="16" spans="1:12" ht="12.75">
      <c r="A16" s="20" t="s">
        <v>14</v>
      </c>
      <c r="B16" s="21">
        <v>18.938496948455715</v>
      </c>
      <c r="C16" s="21">
        <v>32.50025640924494</v>
      </c>
      <c r="D16" s="21">
        <v>0.5163977794943223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33.072143363662825</v>
      </c>
    </row>
    <row r="17" spans="1:12" ht="12.75">
      <c r="A17" s="22" t="s">
        <v>26</v>
      </c>
      <c r="B17" s="23">
        <f>B16/B15</f>
        <v>0.27580335361828706</v>
      </c>
      <c r="C17" s="23">
        <f>C16/C15</f>
        <v>2.3780675421398736</v>
      </c>
      <c r="D17" s="23">
        <f>D16/D15</f>
        <v>1.549193338482967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f>L16/L15</f>
        <v>1.3685024840136342</v>
      </c>
    </row>
    <row r="18" spans="1:12" ht="12.75">
      <c r="A18" s="24" t="s">
        <v>27</v>
      </c>
      <c r="B18" s="25">
        <v>0</v>
      </c>
      <c r="C18" s="25">
        <v>3</v>
      </c>
      <c r="D18" s="25">
        <v>4</v>
      </c>
      <c r="E18" s="25">
        <v>6</v>
      </c>
      <c r="F18" s="25">
        <v>6</v>
      </c>
      <c r="G18" s="25">
        <v>6</v>
      </c>
      <c r="H18" s="25">
        <v>6</v>
      </c>
      <c r="I18" s="25">
        <v>6</v>
      </c>
      <c r="J18" s="26">
        <v>6</v>
      </c>
      <c r="K18" s="25">
        <v>6</v>
      </c>
      <c r="L18" s="25">
        <v>2</v>
      </c>
    </row>
    <row r="19" ht="12.75">
      <c r="A19" s="27" t="s">
        <v>15</v>
      </c>
    </row>
    <row r="20" ht="12.75">
      <c r="A20" s="28" t="s">
        <v>51</v>
      </c>
    </row>
    <row r="21" ht="12.75">
      <c r="A21" s="28" t="s">
        <v>16</v>
      </c>
    </row>
    <row r="22" ht="12.75">
      <c r="A22" s="28" t="s">
        <v>81</v>
      </c>
    </row>
    <row r="23" ht="12.75">
      <c r="A23" s="29" t="s">
        <v>17</v>
      </c>
    </row>
    <row r="24" ht="12.75">
      <c r="A24" s="28" t="s">
        <v>18</v>
      </c>
    </row>
    <row r="25" ht="12.75">
      <c r="A25" s="28" t="s">
        <v>28</v>
      </c>
    </row>
    <row r="26" ht="12.75">
      <c r="A26" s="29" t="s">
        <v>19</v>
      </c>
    </row>
    <row r="27" ht="12.75">
      <c r="A27" s="30" t="s">
        <v>20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Footer>&amp;CForm No. 1001 (CIT/00)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5" sqref="E15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2">
      <selection activeCell="B32" sqref="B32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4" sqref="H1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4" sqref="H1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E4" sqref="E4"/>
    </sheetView>
  </sheetViews>
  <sheetFormatPr defaultColWidth="9.140625" defaultRowHeight="12.75"/>
  <sheetData>
    <row r="1" ht="18">
      <c r="E1" s="1" t="s">
        <v>21</v>
      </c>
    </row>
    <row r="2" ht="12.75">
      <c r="H2" s="2"/>
    </row>
    <row r="3" spans="1:9" ht="12.75">
      <c r="A3" s="3" t="s">
        <v>0</v>
      </c>
      <c r="B3" s="35" t="s">
        <v>1</v>
      </c>
      <c r="C3" s="3"/>
      <c r="E3" s="42" t="s">
        <v>58</v>
      </c>
      <c r="I3" s="4" t="s">
        <v>76</v>
      </c>
    </row>
    <row r="4" spans="1:12" ht="12.75">
      <c r="A4" s="4" t="s">
        <v>22</v>
      </c>
      <c r="B4" s="3" t="s">
        <v>29</v>
      </c>
      <c r="E4" t="s">
        <v>86</v>
      </c>
      <c r="I4" s="5" t="s">
        <v>2</v>
      </c>
      <c r="K4" s="3"/>
      <c r="L4" s="3"/>
    </row>
    <row r="5" spans="1:5" ht="12.75">
      <c r="A5" s="3" t="s">
        <v>3</v>
      </c>
      <c r="E5" t="s">
        <v>49</v>
      </c>
    </row>
    <row r="6" ht="14.25">
      <c r="A6" s="3" t="s">
        <v>33</v>
      </c>
    </row>
    <row r="7" spans="1:12" ht="12.75">
      <c r="A7" s="6" t="s">
        <v>47</v>
      </c>
      <c r="B7" s="7"/>
      <c r="C7" s="8"/>
      <c r="D7" s="9"/>
      <c r="E7" s="10"/>
      <c r="F7" s="10"/>
      <c r="G7" s="10"/>
      <c r="H7" s="10"/>
      <c r="I7" s="10"/>
      <c r="J7" s="10"/>
      <c r="K7" s="10"/>
      <c r="L7" s="11"/>
    </row>
    <row r="8" spans="1:12" ht="45">
      <c r="A8" s="12" t="s">
        <v>4</v>
      </c>
      <c r="B8" s="13" t="s">
        <v>5</v>
      </c>
      <c r="C8" s="12" t="s">
        <v>23</v>
      </c>
      <c r="D8" s="12" t="s">
        <v>6</v>
      </c>
      <c r="E8" s="12" t="s">
        <v>7</v>
      </c>
      <c r="F8" s="12" t="s">
        <v>8</v>
      </c>
      <c r="G8" s="12" t="s">
        <v>9</v>
      </c>
      <c r="H8" s="12" t="s">
        <v>10</v>
      </c>
      <c r="I8" s="12" t="s">
        <v>11</v>
      </c>
      <c r="J8" s="12" t="s">
        <v>12</v>
      </c>
      <c r="K8" s="14" t="s">
        <v>24</v>
      </c>
      <c r="L8" s="14" t="s">
        <v>25</v>
      </c>
    </row>
    <row r="9" spans="1:12" ht="12.75">
      <c r="A9" s="15">
        <v>3</v>
      </c>
      <c r="B9" s="16">
        <v>67</v>
      </c>
      <c r="C9" s="16">
        <v>59</v>
      </c>
      <c r="D9" s="16">
        <v>1</v>
      </c>
      <c r="E9" s="16">
        <v>0</v>
      </c>
      <c r="F9" s="16">
        <v>1</v>
      </c>
      <c r="G9" s="16">
        <v>0</v>
      </c>
      <c r="H9" s="16">
        <v>0</v>
      </c>
      <c r="I9" s="16">
        <v>0</v>
      </c>
      <c r="J9" s="17">
        <v>0</v>
      </c>
      <c r="K9" s="16">
        <v>0</v>
      </c>
      <c r="L9" s="16">
        <v>66</v>
      </c>
    </row>
    <row r="10" spans="1:12" ht="12.75">
      <c r="A10" s="15">
        <v>6</v>
      </c>
      <c r="B10" s="16">
        <v>67</v>
      </c>
      <c r="C10" s="16">
        <v>0</v>
      </c>
      <c r="D10" s="16">
        <v>0</v>
      </c>
      <c r="E10" s="16">
        <v>0</v>
      </c>
      <c r="F10" s="16">
        <v>4</v>
      </c>
      <c r="G10" s="16">
        <v>1</v>
      </c>
      <c r="H10" s="16">
        <v>0</v>
      </c>
      <c r="I10" s="16">
        <v>0</v>
      </c>
      <c r="J10" s="17">
        <v>0</v>
      </c>
      <c r="K10" s="16">
        <v>0</v>
      </c>
      <c r="L10" s="16">
        <v>68.5</v>
      </c>
    </row>
    <row r="11" spans="1:12" ht="12.75">
      <c r="A11" s="15">
        <v>9</v>
      </c>
      <c r="B11" s="16">
        <v>68.5</v>
      </c>
      <c r="C11" s="16">
        <v>31</v>
      </c>
      <c r="D11" s="16">
        <v>1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7">
        <v>0</v>
      </c>
      <c r="K11" s="16">
        <v>0</v>
      </c>
      <c r="L11" s="16">
        <v>72.5</v>
      </c>
    </row>
    <row r="12" spans="1:12" ht="12.75">
      <c r="A12" s="15">
        <v>12</v>
      </c>
      <c r="B12" s="16">
        <v>71</v>
      </c>
      <c r="C12" s="16">
        <v>79</v>
      </c>
      <c r="D12" s="16">
        <v>1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7">
        <v>0</v>
      </c>
      <c r="K12" s="16">
        <v>0</v>
      </c>
      <c r="L12" s="16">
        <v>72.5</v>
      </c>
    </row>
    <row r="13" spans="1:12" ht="12.75">
      <c r="A13" s="15">
        <v>15</v>
      </c>
      <c r="B13" s="16">
        <v>67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7">
        <v>0</v>
      </c>
      <c r="K13" s="16">
        <v>0</v>
      </c>
      <c r="L13" s="16">
        <v>76</v>
      </c>
    </row>
    <row r="14" spans="1:12" ht="13.5" thickBot="1">
      <c r="A14" s="31">
        <v>18</v>
      </c>
      <c r="B14" s="32">
        <v>65.5</v>
      </c>
      <c r="C14" s="32">
        <v>1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3">
        <v>0</v>
      </c>
      <c r="K14" s="32">
        <v>0</v>
      </c>
      <c r="L14" s="32">
        <v>0</v>
      </c>
    </row>
    <row r="15" spans="1:12" ht="12.75">
      <c r="A15" s="18" t="s">
        <v>13</v>
      </c>
      <c r="B15" s="19">
        <v>67.66666666666667</v>
      </c>
      <c r="C15" s="19">
        <v>28.333333333333332</v>
      </c>
      <c r="D15" s="19">
        <v>0.5</v>
      </c>
      <c r="E15" s="19">
        <v>0</v>
      </c>
      <c r="F15" s="19">
        <v>0.8333333333333334</v>
      </c>
      <c r="G15" s="19">
        <v>0.16666666666666666</v>
      </c>
      <c r="H15" s="19">
        <v>0</v>
      </c>
      <c r="I15" s="19">
        <v>0</v>
      </c>
      <c r="J15" s="19">
        <v>0</v>
      </c>
      <c r="K15" s="19">
        <v>0</v>
      </c>
      <c r="L15" s="19">
        <v>59.25</v>
      </c>
    </row>
    <row r="16" spans="1:12" ht="12.75">
      <c r="A16" s="20" t="s">
        <v>14</v>
      </c>
      <c r="B16" s="21">
        <v>1.8885620632286417</v>
      </c>
      <c r="C16" s="21">
        <v>34.25589973517944</v>
      </c>
      <c r="D16" s="21">
        <v>0.5477225575051661</v>
      </c>
      <c r="E16" s="21">
        <v>0</v>
      </c>
      <c r="F16" s="21">
        <v>1.602081978759722</v>
      </c>
      <c r="G16" s="21">
        <v>0.408248290463863</v>
      </c>
      <c r="H16" s="21">
        <v>0</v>
      </c>
      <c r="I16" s="21">
        <v>0</v>
      </c>
      <c r="J16" s="21">
        <v>0</v>
      </c>
      <c r="K16" s="21">
        <v>0</v>
      </c>
      <c r="L16" s="21">
        <v>29.234825123472177</v>
      </c>
    </row>
    <row r="17" spans="1:12" ht="12.75">
      <c r="A17" s="22" t="s">
        <v>26</v>
      </c>
      <c r="B17" s="23">
        <f>B16/B15</f>
        <v>0.02790978418564495</v>
      </c>
      <c r="C17" s="23">
        <f>C16/C15</f>
        <v>1.2090317553592744</v>
      </c>
      <c r="D17" s="23">
        <f>D16/D15</f>
        <v>1.0954451150103321</v>
      </c>
      <c r="E17" s="23">
        <v>0</v>
      </c>
      <c r="F17" s="23">
        <f>F16/F15</f>
        <v>1.9224983745116664</v>
      </c>
      <c r="G17" s="23">
        <f>G16/G15</f>
        <v>2.4494897427831783</v>
      </c>
      <c r="H17" s="23">
        <v>0</v>
      </c>
      <c r="I17" s="23">
        <v>0</v>
      </c>
      <c r="J17" s="23">
        <v>0</v>
      </c>
      <c r="K17" s="23">
        <v>0</v>
      </c>
      <c r="L17" s="23">
        <f>L16/L15</f>
        <v>0.49341477001640804</v>
      </c>
    </row>
    <row r="18" spans="1:12" ht="12.75">
      <c r="A18" s="24" t="s">
        <v>27</v>
      </c>
      <c r="B18" s="25">
        <v>0</v>
      </c>
      <c r="C18" s="25">
        <v>2</v>
      </c>
      <c r="D18" s="25">
        <v>3</v>
      </c>
      <c r="E18" s="25">
        <v>6</v>
      </c>
      <c r="F18" s="25">
        <v>4</v>
      </c>
      <c r="G18" s="25">
        <v>5</v>
      </c>
      <c r="H18" s="25">
        <v>6</v>
      </c>
      <c r="I18" s="25">
        <v>6</v>
      </c>
      <c r="J18" s="26">
        <v>6</v>
      </c>
      <c r="K18" s="25">
        <v>6</v>
      </c>
      <c r="L18" s="25">
        <v>1</v>
      </c>
    </row>
    <row r="19" ht="12.75">
      <c r="A19" s="27" t="s">
        <v>15</v>
      </c>
    </row>
    <row r="20" ht="12.75">
      <c r="A20" s="28" t="s">
        <v>51</v>
      </c>
    </row>
    <row r="21" ht="12.75">
      <c r="A21" s="28" t="s">
        <v>16</v>
      </c>
    </row>
    <row r="22" ht="12.75">
      <c r="A22" s="28" t="s">
        <v>56</v>
      </c>
    </row>
    <row r="23" ht="12.75">
      <c r="A23" s="29" t="s">
        <v>17</v>
      </c>
    </row>
    <row r="24" ht="12.75">
      <c r="A24" s="28" t="s">
        <v>18</v>
      </c>
    </row>
    <row r="25" ht="12.75">
      <c r="A25" s="28" t="s">
        <v>28</v>
      </c>
    </row>
    <row r="26" ht="12.75">
      <c r="A26" s="29" t="s">
        <v>19</v>
      </c>
    </row>
    <row r="27" ht="12.75">
      <c r="A27" s="30" t="s">
        <v>20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Footer>&amp;CForm No. 1001 (CIT/00)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2">
      <selection activeCell="E4" sqref="E4"/>
    </sheetView>
  </sheetViews>
  <sheetFormatPr defaultColWidth="9.140625" defaultRowHeight="12.75"/>
  <sheetData>
    <row r="1" ht="18">
      <c r="E1" s="1" t="s">
        <v>21</v>
      </c>
    </row>
    <row r="2" ht="12.75">
      <c r="H2" s="2"/>
    </row>
    <row r="3" spans="1:9" ht="12.75">
      <c r="A3" s="3" t="s">
        <v>0</v>
      </c>
      <c r="B3" s="35" t="s">
        <v>1</v>
      </c>
      <c r="C3" s="3"/>
      <c r="E3" s="42" t="s">
        <v>54</v>
      </c>
      <c r="I3" s="4" t="s">
        <v>76</v>
      </c>
    </row>
    <row r="4" spans="1:12" ht="12.75">
      <c r="A4" s="4" t="s">
        <v>22</v>
      </c>
      <c r="B4" s="3" t="s">
        <v>31</v>
      </c>
      <c r="E4" t="s">
        <v>87</v>
      </c>
      <c r="I4" s="5" t="s">
        <v>2</v>
      </c>
      <c r="K4" s="3"/>
      <c r="L4" s="3"/>
    </row>
    <row r="5" spans="1:5" ht="12.75">
      <c r="A5" s="3" t="s">
        <v>3</v>
      </c>
      <c r="E5" t="s">
        <v>49</v>
      </c>
    </row>
    <row r="6" ht="14.25">
      <c r="A6" s="3" t="s">
        <v>32</v>
      </c>
    </row>
    <row r="7" spans="1:12" ht="12.75">
      <c r="A7" s="6" t="s">
        <v>47</v>
      </c>
      <c r="B7" s="7"/>
      <c r="C7" s="8"/>
      <c r="D7" s="9"/>
      <c r="E7" s="10"/>
      <c r="F7" s="10"/>
      <c r="G7" s="10"/>
      <c r="H7" s="10"/>
      <c r="I7" s="10"/>
      <c r="J7" s="10"/>
      <c r="K7" s="10"/>
      <c r="L7" s="11"/>
    </row>
    <row r="8" spans="1:12" ht="45">
      <c r="A8" s="12" t="s">
        <v>4</v>
      </c>
      <c r="B8" s="13" t="s">
        <v>5</v>
      </c>
      <c r="C8" s="12" t="s">
        <v>23</v>
      </c>
      <c r="D8" s="12" t="s">
        <v>6</v>
      </c>
      <c r="E8" s="12" t="s">
        <v>7</v>
      </c>
      <c r="F8" s="12" t="s">
        <v>8</v>
      </c>
      <c r="G8" s="12" t="s">
        <v>9</v>
      </c>
      <c r="H8" s="12" t="s">
        <v>10</v>
      </c>
      <c r="I8" s="12" t="s">
        <v>11</v>
      </c>
      <c r="J8" s="12" t="s">
        <v>12</v>
      </c>
      <c r="K8" s="14" t="s">
        <v>24</v>
      </c>
      <c r="L8" s="14" t="s">
        <v>25</v>
      </c>
    </row>
    <row r="9" spans="1:12" ht="12.75">
      <c r="A9" s="15">
        <v>1</v>
      </c>
      <c r="B9" s="16">
        <v>70</v>
      </c>
      <c r="C9" s="16">
        <v>66</v>
      </c>
      <c r="D9" s="16">
        <v>64</v>
      </c>
      <c r="E9" s="16">
        <v>62.5</v>
      </c>
      <c r="F9" s="16">
        <v>63</v>
      </c>
      <c r="G9" s="16">
        <v>61</v>
      </c>
      <c r="H9" s="16">
        <v>62.5</v>
      </c>
      <c r="I9" s="16">
        <v>0</v>
      </c>
      <c r="J9" s="17">
        <v>0</v>
      </c>
      <c r="K9" s="16">
        <v>64.5</v>
      </c>
      <c r="L9" s="16">
        <v>64.5</v>
      </c>
    </row>
    <row r="10" spans="1:12" ht="12.75">
      <c r="A10" s="15">
        <v>4</v>
      </c>
      <c r="B10" s="16">
        <v>69</v>
      </c>
      <c r="C10" s="16">
        <v>66</v>
      </c>
      <c r="D10" s="16">
        <v>64</v>
      </c>
      <c r="E10" s="36">
        <v>63</v>
      </c>
      <c r="F10" s="16">
        <v>62.5</v>
      </c>
      <c r="G10" s="16">
        <v>63</v>
      </c>
      <c r="H10" s="16">
        <v>61.5</v>
      </c>
      <c r="I10" s="16">
        <v>65.5</v>
      </c>
      <c r="J10" s="16">
        <v>62</v>
      </c>
      <c r="K10" s="17">
        <v>65</v>
      </c>
      <c r="L10" s="16">
        <v>67</v>
      </c>
    </row>
    <row r="11" spans="1:12" ht="12.75">
      <c r="A11" s="15">
        <v>7</v>
      </c>
      <c r="B11" s="16">
        <v>65</v>
      </c>
      <c r="C11" s="16">
        <v>63</v>
      </c>
      <c r="D11" s="16">
        <v>61</v>
      </c>
      <c r="E11" s="16">
        <v>61</v>
      </c>
      <c r="F11" s="16">
        <v>60</v>
      </c>
      <c r="G11" s="16">
        <v>59</v>
      </c>
      <c r="H11" s="16">
        <v>59</v>
      </c>
      <c r="I11" s="16">
        <v>63</v>
      </c>
      <c r="J11" s="17">
        <v>62</v>
      </c>
      <c r="K11" s="16">
        <v>63</v>
      </c>
      <c r="L11" s="16">
        <v>61.5</v>
      </c>
    </row>
    <row r="12" spans="1:12" ht="12.75">
      <c r="A12" s="15">
        <v>10</v>
      </c>
      <c r="B12" s="16">
        <v>65.5</v>
      </c>
      <c r="C12" s="16">
        <v>62</v>
      </c>
      <c r="D12" s="16">
        <v>62</v>
      </c>
      <c r="E12" s="16">
        <v>62</v>
      </c>
      <c r="F12" s="16">
        <v>60</v>
      </c>
      <c r="G12" s="16">
        <v>61</v>
      </c>
      <c r="H12" s="16">
        <v>60</v>
      </c>
      <c r="I12" s="16">
        <v>64</v>
      </c>
      <c r="J12" s="17">
        <v>64</v>
      </c>
      <c r="K12" s="16">
        <v>61</v>
      </c>
      <c r="L12" s="16">
        <v>61</v>
      </c>
    </row>
    <row r="13" spans="1:12" ht="12.75">
      <c r="A13" s="15">
        <v>13</v>
      </c>
      <c r="B13" s="36">
        <v>67</v>
      </c>
      <c r="C13" s="16">
        <v>62.5</v>
      </c>
      <c r="D13" s="16">
        <v>61.5</v>
      </c>
      <c r="E13" s="16">
        <v>61</v>
      </c>
      <c r="F13" s="16">
        <v>60</v>
      </c>
      <c r="G13" s="16">
        <v>60</v>
      </c>
      <c r="H13" s="16">
        <v>60</v>
      </c>
      <c r="I13" s="16">
        <v>58</v>
      </c>
      <c r="J13" s="17">
        <v>0</v>
      </c>
      <c r="K13" s="16">
        <v>68</v>
      </c>
      <c r="L13" s="16">
        <v>65</v>
      </c>
    </row>
    <row r="14" spans="1:16" s="34" customFormat="1" ht="13.5" thickBot="1">
      <c r="A14" s="31">
        <v>16</v>
      </c>
      <c r="B14" s="32">
        <v>65</v>
      </c>
      <c r="C14" s="32">
        <v>62</v>
      </c>
      <c r="D14" s="32">
        <v>60</v>
      </c>
      <c r="E14" s="32">
        <v>60</v>
      </c>
      <c r="F14" s="32">
        <v>61</v>
      </c>
      <c r="G14" s="32">
        <v>59</v>
      </c>
      <c r="H14" s="32">
        <v>59</v>
      </c>
      <c r="I14" s="32">
        <v>64</v>
      </c>
      <c r="J14" s="33">
        <v>63</v>
      </c>
      <c r="K14" s="32">
        <v>64</v>
      </c>
      <c r="L14" s="32">
        <v>63.5</v>
      </c>
      <c r="M14" s="2"/>
      <c r="N14" s="2"/>
      <c r="O14" s="2"/>
      <c r="P14" s="2"/>
    </row>
    <row r="15" spans="1:12" ht="12.75">
      <c r="A15" s="18" t="s">
        <v>13</v>
      </c>
      <c r="B15" s="19">
        <v>66.91666666666667</v>
      </c>
      <c r="C15" s="19">
        <v>63.583333333333336</v>
      </c>
      <c r="D15" s="19">
        <v>62.083333333333336</v>
      </c>
      <c r="E15" s="19">
        <v>61.583333333333336</v>
      </c>
      <c r="F15" s="19">
        <v>61.083333333333336</v>
      </c>
      <c r="G15" s="19">
        <v>60.5</v>
      </c>
      <c r="H15" s="19">
        <v>60.333333333333336</v>
      </c>
      <c r="I15" s="19">
        <v>52.416666666666664</v>
      </c>
      <c r="J15" s="19">
        <v>41.833333333333336</v>
      </c>
      <c r="K15" s="19">
        <v>64.25</v>
      </c>
      <c r="L15" s="19">
        <v>63.75</v>
      </c>
    </row>
    <row r="16" spans="1:12" ht="12.75">
      <c r="A16" s="20" t="s">
        <v>14</v>
      </c>
      <c r="B16" s="21">
        <v>2.154452753407794</v>
      </c>
      <c r="C16" s="21">
        <v>1.9083151381955823</v>
      </c>
      <c r="D16" s="21">
        <v>1.6253204812179116</v>
      </c>
      <c r="E16" s="21">
        <v>1.1143009766963432</v>
      </c>
      <c r="F16" s="21">
        <v>1.3570801990547294</v>
      </c>
      <c r="G16" s="21">
        <v>1.51657508881031</v>
      </c>
      <c r="H16" s="21">
        <v>1.4023789311974222</v>
      </c>
      <c r="I16" s="21">
        <v>25.807783063771023</v>
      </c>
      <c r="J16" s="21">
        <v>32.412446169128714</v>
      </c>
      <c r="K16" s="21">
        <v>2.318404623873926</v>
      </c>
      <c r="L16" s="21">
        <v>2.252776065213762</v>
      </c>
    </row>
    <row r="17" spans="1:12" ht="12.75">
      <c r="A17" s="22" t="s">
        <v>26</v>
      </c>
      <c r="B17" s="23">
        <f aca="true" t="shared" si="0" ref="B17:L17">B16/B15</f>
        <v>0.0321960560907765</v>
      </c>
      <c r="C17" s="23">
        <f t="shared" si="0"/>
        <v>0.030012819997833534</v>
      </c>
      <c r="D17" s="23">
        <f t="shared" si="0"/>
        <v>0.026179658757872402</v>
      </c>
      <c r="E17" s="23">
        <f t="shared" si="0"/>
        <v>0.018094197185867546</v>
      </c>
      <c r="F17" s="23">
        <f t="shared" si="0"/>
        <v>0.02221686546883595</v>
      </c>
      <c r="G17" s="23">
        <f t="shared" si="0"/>
        <v>0.025067356839839836</v>
      </c>
      <c r="H17" s="23">
        <f t="shared" si="0"/>
        <v>0.023243849688355064</v>
      </c>
      <c r="I17" s="23">
        <f t="shared" si="0"/>
        <v>0.4923583414391928</v>
      </c>
      <c r="J17" s="23">
        <f t="shared" si="0"/>
        <v>0.774799510019013</v>
      </c>
      <c r="K17" s="23">
        <f t="shared" si="0"/>
        <v>0.03608411865951636</v>
      </c>
      <c r="L17" s="37">
        <f t="shared" si="0"/>
        <v>0.03533766376805901</v>
      </c>
    </row>
    <row r="18" spans="1:12" ht="12.75">
      <c r="A18" s="24" t="s">
        <v>27</v>
      </c>
      <c r="B18" s="25">
        <v>0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1</v>
      </c>
      <c r="J18" s="26">
        <v>1</v>
      </c>
      <c r="K18" s="25">
        <v>0</v>
      </c>
      <c r="L18" s="25">
        <v>0</v>
      </c>
    </row>
    <row r="19" ht="12.75">
      <c r="A19" s="27" t="s">
        <v>15</v>
      </c>
    </row>
    <row r="20" ht="12.75">
      <c r="A20" s="28" t="s">
        <v>57</v>
      </c>
    </row>
    <row r="21" ht="12.75">
      <c r="A21" s="28" t="s">
        <v>16</v>
      </c>
    </row>
    <row r="22" ht="12.75">
      <c r="A22" s="28" t="s">
        <v>56</v>
      </c>
    </row>
    <row r="23" ht="12.75">
      <c r="A23" s="29" t="s">
        <v>17</v>
      </c>
    </row>
    <row r="24" ht="12.75">
      <c r="A24" s="28" t="s">
        <v>18</v>
      </c>
    </row>
    <row r="25" ht="12.75">
      <c r="A25" s="28" t="s">
        <v>28</v>
      </c>
    </row>
    <row r="26" ht="12.75">
      <c r="A26" s="29" t="s">
        <v>19</v>
      </c>
    </row>
    <row r="27" ht="12.75">
      <c r="A27" s="30" t="s">
        <v>20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Footer>&amp;CForm No. 1001 (CIT/00)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">
      <selection activeCell="E4" sqref="E4"/>
    </sheetView>
  </sheetViews>
  <sheetFormatPr defaultColWidth="9.140625" defaultRowHeight="12.75"/>
  <sheetData>
    <row r="1" ht="18">
      <c r="E1" s="1" t="s">
        <v>21</v>
      </c>
    </row>
    <row r="2" ht="12.75">
      <c r="H2" s="2"/>
    </row>
    <row r="3" spans="1:9" ht="12.75">
      <c r="A3" s="3" t="s">
        <v>0</v>
      </c>
      <c r="B3" s="35" t="s">
        <v>1</v>
      </c>
      <c r="C3" s="3"/>
      <c r="E3" s="42" t="s">
        <v>52</v>
      </c>
      <c r="I3" s="4" t="s">
        <v>76</v>
      </c>
    </row>
    <row r="4" spans="1:12" ht="12.75">
      <c r="A4" s="4" t="s">
        <v>22</v>
      </c>
      <c r="B4" s="3" t="s">
        <v>31</v>
      </c>
      <c r="E4" t="s">
        <v>86</v>
      </c>
      <c r="I4" s="5" t="s">
        <v>2</v>
      </c>
      <c r="K4" s="3"/>
      <c r="L4" s="3"/>
    </row>
    <row r="5" spans="1:5" ht="12.75">
      <c r="A5" s="3" t="s">
        <v>3</v>
      </c>
      <c r="E5" t="s">
        <v>49</v>
      </c>
    </row>
    <row r="6" ht="14.25">
      <c r="A6" s="3" t="s">
        <v>33</v>
      </c>
    </row>
    <row r="7" spans="1:12" ht="12.75">
      <c r="A7" s="6" t="s">
        <v>47</v>
      </c>
      <c r="B7" s="7"/>
      <c r="C7" s="8"/>
      <c r="D7" s="9"/>
      <c r="E7" s="10"/>
      <c r="F7" s="10"/>
      <c r="G7" s="10"/>
      <c r="H7" s="10"/>
      <c r="I7" s="10"/>
      <c r="J7" s="10"/>
      <c r="K7" s="10"/>
      <c r="L7" s="11"/>
    </row>
    <row r="8" spans="1:12" ht="45">
      <c r="A8" s="12" t="s">
        <v>4</v>
      </c>
      <c r="B8" s="13" t="s">
        <v>5</v>
      </c>
      <c r="C8" s="12" t="s">
        <v>23</v>
      </c>
      <c r="D8" s="12" t="s">
        <v>6</v>
      </c>
      <c r="E8" s="12" t="s">
        <v>7</v>
      </c>
      <c r="F8" s="12" t="s">
        <v>8</v>
      </c>
      <c r="G8" s="12" t="s">
        <v>9</v>
      </c>
      <c r="H8" s="12" t="s">
        <v>10</v>
      </c>
      <c r="I8" s="12" t="s">
        <v>11</v>
      </c>
      <c r="J8" s="12" t="s">
        <v>12</v>
      </c>
      <c r="K8" s="14" t="s">
        <v>24</v>
      </c>
      <c r="L8" s="14" t="s">
        <v>25</v>
      </c>
    </row>
    <row r="9" spans="1:12" ht="12.75">
      <c r="A9" s="15">
        <v>2</v>
      </c>
      <c r="B9" s="16">
        <v>57</v>
      </c>
      <c r="C9" s="16">
        <v>66</v>
      </c>
      <c r="D9" s="16">
        <v>67</v>
      </c>
      <c r="E9" s="16">
        <v>76.5</v>
      </c>
      <c r="F9" s="16">
        <v>0</v>
      </c>
      <c r="G9" s="16">
        <v>0</v>
      </c>
      <c r="H9" s="16">
        <v>0</v>
      </c>
      <c r="I9" s="16">
        <v>0</v>
      </c>
      <c r="J9" s="17">
        <v>0</v>
      </c>
      <c r="K9" s="16">
        <v>0</v>
      </c>
      <c r="L9" s="16">
        <v>58.5</v>
      </c>
    </row>
    <row r="10" spans="1:12" ht="12.75">
      <c r="A10" s="15">
        <v>5</v>
      </c>
      <c r="B10" s="16">
        <v>76</v>
      </c>
      <c r="C10" s="16">
        <v>71</v>
      </c>
      <c r="D10" s="16">
        <v>72</v>
      </c>
      <c r="E10" s="16">
        <v>6</v>
      </c>
      <c r="F10" s="16">
        <v>1</v>
      </c>
      <c r="G10" s="16">
        <v>0</v>
      </c>
      <c r="H10" s="16">
        <v>0</v>
      </c>
      <c r="I10" s="16">
        <v>0</v>
      </c>
      <c r="J10" s="17">
        <v>0</v>
      </c>
      <c r="K10" s="16">
        <v>0</v>
      </c>
      <c r="L10" s="16">
        <v>95</v>
      </c>
    </row>
    <row r="11" spans="1:12" ht="12.75">
      <c r="A11" s="15">
        <v>8</v>
      </c>
      <c r="B11" s="16">
        <v>74</v>
      </c>
      <c r="C11" s="16">
        <v>75.5</v>
      </c>
      <c r="D11" s="16">
        <v>76</v>
      </c>
      <c r="E11" s="16">
        <v>78</v>
      </c>
      <c r="F11" s="16">
        <v>0</v>
      </c>
      <c r="G11" s="16">
        <v>0</v>
      </c>
      <c r="H11" s="16">
        <v>0</v>
      </c>
      <c r="I11" s="16">
        <v>0</v>
      </c>
      <c r="J11" s="17">
        <v>0</v>
      </c>
      <c r="K11" s="16">
        <v>0</v>
      </c>
      <c r="L11" s="16">
        <v>0</v>
      </c>
    </row>
    <row r="12" spans="1:12" ht="12.75">
      <c r="A12" s="15">
        <v>11</v>
      </c>
      <c r="B12" s="16">
        <v>75</v>
      </c>
      <c r="C12" s="16">
        <v>73</v>
      </c>
      <c r="D12" s="16">
        <v>77</v>
      </c>
      <c r="E12" s="16">
        <v>77</v>
      </c>
      <c r="F12" s="16">
        <v>81</v>
      </c>
      <c r="G12" s="16">
        <v>0</v>
      </c>
      <c r="H12" s="16">
        <v>0</v>
      </c>
      <c r="I12" s="16">
        <v>0</v>
      </c>
      <c r="J12" s="17">
        <v>0</v>
      </c>
      <c r="K12" s="16">
        <v>0</v>
      </c>
      <c r="L12" s="16">
        <v>0</v>
      </c>
    </row>
    <row r="13" spans="1:12" ht="12.75">
      <c r="A13" s="15">
        <v>14</v>
      </c>
      <c r="B13" s="16">
        <v>68</v>
      </c>
      <c r="C13" s="16">
        <v>68.5</v>
      </c>
      <c r="D13" s="16">
        <v>68.5</v>
      </c>
      <c r="E13" s="16">
        <v>73</v>
      </c>
      <c r="F13" s="16">
        <v>0</v>
      </c>
      <c r="G13" s="16">
        <v>0</v>
      </c>
      <c r="H13" s="16">
        <v>0</v>
      </c>
      <c r="I13" s="16">
        <v>0</v>
      </c>
      <c r="J13" s="17">
        <v>0</v>
      </c>
      <c r="K13" s="16">
        <v>0</v>
      </c>
      <c r="L13" s="16">
        <v>0</v>
      </c>
    </row>
    <row r="14" spans="1:14" s="34" customFormat="1" ht="13.5" thickBot="1">
      <c r="A14" s="31">
        <v>17</v>
      </c>
      <c r="B14" s="32">
        <v>71</v>
      </c>
      <c r="C14" s="32">
        <v>71</v>
      </c>
      <c r="D14" s="32">
        <v>70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3">
        <v>0</v>
      </c>
      <c r="K14" s="32">
        <v>0</v>
      </c>
      <c r="L14" s="32">
        <v>76.5</v>
      </c>
      <c r="M14" s="2"/>
      <c r="N14" s="2"/>
    </row>
    <row r="15" spans="1:12" ht="12.75">
      <c r="A15" s="39" t="s">
        <v>13</v>
      </c>
      <c r="B15" s="19">
        <v>70.16666666666667</v>
      </c>
      <c r="C15" s="19">
        <v>70.83333333333333</v>
      </c>
      <c r="D15" s="19">
        <v>71.75</v>
      </c>
      <c r="E15" s="19">
        <v>51.75</v>
      </c>
      <c r="F15" s="19">
        <v>13.666666666666666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38.333333333333336</v>
      </c>
    </row>
    <row r="16" spans="1:12" ht="12.75">
      <c r="A16" s="40" t="s">
        <v>14</v>
      </c>
      <c r="B16" s="21">
        <v>7.082843120291908</v>
      </c>
      <c r="C16" s="21">
        <v>3.3266599866332034</v>
      </c>
      <c r="D16" s="21">
        <v>4.046603514059662</v>
      </c>
      <c r="E16" s="21">
        <v>37.84673037397022</v>
      </c>
      <c r="F16" s="21">
        <v>32.98888701770138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43.54958859354089</v>
      </c>
    </row>
    <row r="17" spans="1:12" ht="12.75">
      <c r="A17" s="22" t="s">
        <v>26</v>
      </c>
      <c r="B17" s="41">
        <f aca="true" t="shared" si="0" ref="B17:L17">B16/B15</f>
        <v>0.10094313235570415</v>
      </c>
      <c r="C17" s="41">
        <f t="shared" si="0"/>
        <v>0.04696461157599817</v>
      </c>
      <c r="D17" s="41">
        <f t="shared" si="0"/>
        <v>0.05639865524821828</v>
      </c>
      <c r="E17" s="41">
        <f t="shared" si="0"/>
        <v>0.7313377850042554</v>
      </c>
      <c r="F17" s="41">
        <f t="shared" si="0"/>
        <v>2.413821001295223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f t="shared" si="0"/>
        <v>1.1360762241793274</v>
      </c>
    </row>
    <row r="18" spans="1:12" ht="12.75">
      <c r="A18" s="24" t="s">
        <v>27</v>
      </c>
      <c r="B18" s="25">
        <v>0</v>
      </c>
      <c r="C18" s="25">
        <v>0</v>
      </c>
      <c r="D18" s="25">
        <v>0</v>
      </c>
      <c r="E18" s="25">
        <v>1</v>
      </c>
      <c r="F18" s="25">
        <v>4</v>
      </c>
      <c r="G18" s="25">
        <v>6</v>
      </c>
      <c r="H18" s="25">
        <v>6</v>
      </c>
      <c r="I18" s="25">
        <v>6</v>
      </c>
      <c r="J18" s="26">
        <v>6</v>
      </c>
      <c r="K18" s="25">
        <v>6</v>
      </c>
      <c r="L18" s="25">
        <v>3</v>
      </c>
    </row>
    <row r="19" ht="12.75">
      <c r="A19" s="27" t="s">
        <v>15</v>
      </c>
    </row>
    <row r="20" ht="12.75">
      <c r="A20" s="28" t="s">
        <v>51</v>
      </c>
    </row>
    <row r="21" ht="12.75">
      <c r="A21" s="28" t="s">
        <v>16</v>
      </c>
    </row>
    <row r="22" ht="12.75">
      <c r="A22" s="28" t="s">
        <v>50</v>
      </c>
    </row>
    <row r="23" ht="12.75">
      <c r="A23" s="29" t="s">
        <v>17</v>
      </c>
    </row>
    <row r="24" ht="12.75">
      <c r="A24" s="28" t="s">
        <v>18</v>
      </c>
    </row>
    <row r="25" ht="12.75">
      <c r="A25" s="28" t="s">
        <v>28</v>
      </c>
    </row>
    <row r="26" ht="12.75">
      <c r="A26" s="29" t="s">
        <v>19</v>
      </c>
    </row>
    <row r="27" ht="12.75">
      <c r="A27" s="30" t="s">
        <v>20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Footer>&amp;CForm No. 1001 (CIT/00)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H6" sqref="H6"/>
    </sheetView>
  </sheetViews>
  <sheetFormatPr defaultColWidth="9.140625" defaultRowHeight="12.75"/>
  <sheetData>
    <row r="1" ht="18">
      <c r="E1" s="1" t="s">
        <v>21</v>
      </c>
    </row>
    <row r="2" ht="12.75">
      <c r="H2" s="2"/>
    </row>
    <row r="3" spans="1:9" ht="12.75">
      <c r="A3" s="3" t="s">
        <v>0</v>
      </c>
      <c r="B3" s="35" t="s">
        <v>1</v>
      </c>
      <c r="C3" s="3"/>
      <c r="E3" s="42" t="s">
        <v>53</v>
      </c>
      <c r="I3" s="4" t="s">
        <v>76</v>
      </c>
    </row>
    <row r="4" spans="1:12" ht="12.75">
      <c r="A4" s="4" t="s">
        <v>22</v>
      </c>
      <c r="B4" s="3" t="s">
        <v>31</v>
      </c>
      <c r="E4" t="s">
        <v>86</v>
      </c>
      <c r="I4" s="5" t="s">
        <v>2</v>
      </c>
      <c r="K4" s="3"/>
      <c r="L4" s="3"/>
    </row>
    <row r="5" spans="1:5" ht="12.75">
      <c r="A5" s="3" t="s">
        <v>3</v>
      </c>
      <c r="E5" t="s">
        <v>49</v>
      </c>
    </row>
    <row r="6" ht="14.25">
      <c r="A6" s="3" t="s">
        <v>30</v>
      </c>
    </row>
    <row r="7" spans="1:12" ht="12.75">
      <c r="A7" s="6" t="s">
        <v>47</v>
      </c>
      <c r="B7" s="7"/>
      <c r="C7" s="8"/>
      <c r="D7" s="9"/>
      <c r="E7" s="10"/>
      <c r="F7" s="10"/>
      <c r="G7" s="10"/>
      <c r="H7" s="10"/>
      <c r="I7" s="10"/>
      <c r="J7" s="10"/>
      <c r="K7" s="10"/>
      <c r="L7" s="11"/>
    </row>
    <row r="8" spans="1:12" ht="45">
      <c r="A8" s="12" t="s">
        <v>4</v>
      </c>
      <c r="B8" s="13" t="s">
        <v>5</v>
      </c>
      <c r="C8" s="12" t="s">
        <v>23</v>
      </c>
      <c r="D8" s="12" t="s">
        <v>6</v>
      </c>
      <c r="E8" s="12" t="s">
        <v>7</v>
      </c>
      <c r="F8" s="12" t="s">
        <v>8</v>
      </c>
      <c r="G8" s="12" t="s">
        <v>9</v>
      </c>
      <c r="H8" s="12" t="s">
        <v>10</v>
      </c>
      <c r="I8" s="12" t="s">
        <v>11</v>
      </c>
      <c r="J8" s="12" t="s">
        <v>12</v>
      </c>
      <c r="K8" s="14" t="s">
        <v>24</v>
      </c>
      <c r="L8" s="14" t="s">
        <v>25</v>
      </c>
    </row>
    <row r="9" spans="1:12" ht="12.75">
      <c r="A9" s="15">
        <v>3</v>
      </c>
      <c r="B9" s="16">
        <v>82</v>
      </c>
      <c r="C9" s="16">
        <v>0</v>
      </c>
      <c r="D9" s="16">
        <v>0</v>
      </c>
      <c r="E9" s="16">
        <v>0</v>
      </c>
      <c r="F9" s="16">
        <v>1</v>
      </c>
      <c r="G9" s="16">
        <v>0</v>
      </c>
      <c r="H9" s="16">
        <v>0</v>
      </c>
      <c r="I9" s="16">
        <v>0</v>
      </c>
      <c r="J9" s="17">
        <v>0</v>
      </c>
      <c r="K9" s="16">
        <v>0</v>
      </c>
      <c r="L9" s="16">
        <v>3</v>
      </c>
    </row>
    <row r="10" spans="1:12" ht="12.75">
      <c r="A10" s="15">
        <v>6</v>
      </c>
      <c r="B10" s="16">
        <v>83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7">
        <v>0</v>
      </c>
      <c r="K10" s="16">
        <v>0</v>
      </c>
      <c r="L10" s="16">
        <v>61</v>
      </c>
    </row>
    <row r="11" spans="1:12" ht="12.75">
      <c r="A11" s="15">
        <v>9</v>
      </c>
      <c r="B11" s="16">
        <v>69</v>
      </c>
      <c r="C11" s="16">
        <v>54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7">
        <v>0</v>
      </c>
      <c r="K11" s="16">
        <v>0</v>
      </c>
      <c r="L11" s="16">
        <v>0</v>
      </c>
    </row>
    <row r="12" spans="1:12" ht="12.75">
      <c r="A12" s="15">
        <v>12</v>
      </c>
      <c r="B12" s="16">
        <v>43</v>
      </c>
      <c r="C12" s="16">
        <v>58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7">
        <v>0</v>
      </c>
      <c r="K12" s="16">
        <v>0</v>
      </c>
      <c r="L12" s="16">
        <v>101</v>
      </c>
    </row>
    <row r="13" spans="1:12" ht="12.75">
      <c r="A13" s="15">
        <v>15</v>
      </c>
      <c r="B13" s="16">
        <v>40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7">
        <v>0</v>
      </c>
      <c r="K13" s="16">
        <v>0</v>
      </c>
      <c r="L13" s="16">
        <v>0</v>
      </c>
    </row>
    <row r="14" spans="1:12" ht="13.5" thickBot="1">
      <c r="A14" s="31">
        <v>18</v>
      </c>
      <c r="B14" s="32">
        <v>48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3">
        <v>0</v>
      </c>
      <c r="K14" s="32">
        <v>0</v>
      </c>
      <c r="L14" s="32">
        <v>0</v>
      </c>
    </row>
    <row r="15" spans="1:12" ht="12.75">
      <c r="A15" s="39" t="s">
        <v>13</v>
      </c>
      <c r="B15" s="19">
        <v>60.833333333333336</v>
      </c>
      <c r="C15" s="19">
        <v>18.666666666666668</v>
      </c>
      <c r="D15" s="19">
        <v>0</v>
      </c>
      <c r="E15" s="19">
        <v>0</v>
      </c>
      <c r="F15" s="19">
        <v>0.16666666666666666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27.5</v>
      </c>
    </row>
    <row r="16" spans="1:12" ht="12.75">
      <c r="A16" s="40" t="s">
        <v>14</v>
      </c>
      <c r="B16" s="21">
        <v>19.610371405627852</v>
      </c>
      <c r="C16" s="21">
        <v>28.945926598861313</v>
      </c>
      <c r="D16" s="21">
        <v>0</v>
      </c>
      <c r="E16" s="21">
        <v>0</v>
      </c>
      <c r="F16" s="21">
        <v>0.408248290463863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43.34397305277863</v>
      </c>
    </row>
    <row r="17" spans="1:12" ht="12.75">
      <c r="A17" s="22" t="s">
        <v>26</v>
      </c>
      <c r="B17" s="41">
        <f>B16/B15</f>
        <v>0.32236226968155374</v>
      </c>
      <c r="C17" s="41">
        <f>C16/C15</f>
        <v>1.550674639224713</v>
      </c>
      <c r="D17" s="41">
        <v>0</v>
      </c>
      <c r="E17" s="41">
        <v>0</v>
      </c>
      <c r="F17" s="41">
        <f>F16/F15</f>
        <v>2.4494897427831783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f>L16/L15</f>
        <v>1.5761444746464957</v>
      </c>
    </row>
    <row r="18" spans="1:12" ht="12.75">
      <c r="A18" s="24" t="s">
        <v>27</v>
      </c>
      <c r="B18" s="25">
        <v>0</v>
      </c>
      <c r="C18" s="25">
        <v>4</v>
      </c>
      <c r="D18" s="25">
        <v>6</v>
      </c>
      <c r="E18" s="25">
        <v>6</v>
      </c>
      <c r="F18" s="25">
        <v>5</v>
      </c>
      <c r="G18" s="25">
        <v>6</v>
      </c>
      <c r="H18" s="25">
        <v>6</v>
      </c>
      <c r="I18" s="25">
        <v>6</v>
      </c>
      <c r="J18" s="26">
        <v>6</v>
      </c>
      <c r="K18" s="25">
        <v>6</v>
      </c>
      <c r="L18" s="25">
        <v>3</v>
      </c>
    </row>
    <row r="19" ht="12.75">
      <c r="A19" s="27" t="s">
        <v>15</v>
      </c>
    </row>
    <row r="20" ht="12.75">
      <c r="A20" s="28" t="s">
        <v>55</v>
      </c>
    </row>
    <row r="21" ht="12.75">
      <c r="A21" s="28" t="s">
        <v>16</v>
      </c>
    </row>
    <row r="22" ht="12.75">
      <c r="A22" s="28" t="s">
        <v>56</v>
      </c>
    </row>
    <row r="23" ht="12.75">
      <c r="A23" s="29" t="s">
        <v>17</v>
      </c>
    </row>
    <row r="24" ht="12.75">
      <c r="A24" s="28" t="s">
        <v>18</v>
      </c>
    </row>
    <row r="25" ht="12.75">
      <c r="A25" s="28" t="s">
        <v>28</v>
      </c>
    </row>
    <row r="26" ht="12.75">
      <c r="A26" s="29" t="s">
        <v>19</v>
      </c>
    </row>
    <row r="27" ht="12.75">
      <c r="A27" s="30" t="s">
        <v>20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Footer>&amp;CForm No. 1001 (CIT/00)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">
      <pane ySplit="5535" topLeftCell="BM19" activePane="topLeft" state="split"/>
      <selection pane="topLeft" activeCell="E4" sqref="E4"/>
      <selection pane="bottomLeft" activeCell="F21" sqref="F21"/>
    </sheetView>
  </sheetViews>
  <sheetFormatPr defaultColWidth="9.140625" defaultRowHeight="12.75"/>
  <sheetData>
    <row r="1" ht="18">
      <c r="E1" s="1" t="s">
        <v>21</v>
      </c>
    </row>
    <row r="2" ht="12.75">
      <c r="H2" s="2"/>
    </row>
    <row r="3" spans="1:9" ht="12.75">
      <c r="A3" s="3" t="s">
        <v>0</v>
      </c>
      <c r="B3" s="35" t="s">
        <v>1</v>
      </c>
      <c r="C3" s="3"/>
      <c r="E3" s="42" t="s">
        <v>62</v>
      </c>
      <c r="I3" s="4" t="s">
        <v>76</v>
      </c>
    </row>
    <row r="4" spans="1:12" ht="12.75">
      <c r="A4" s="4" t="s">
        <v>22</v>
      </c>
      <c r="B4" s="3" t="s">
        <v>34</v>
      </c>
      <c r="E4" t="s">
        <v>88</v>
      </c>
      <c r="I4" s="5" t="s">
        <v>2</v>
      </c>
      <c r="K4" s="3"/>
      <c r="L4" s="3"/>
    </row>
    <row r="5" spans="1:5" ht="12.75">
      <c r="A5" s="3" t="s">
        <v>3</v>
      </c>
      <c r="E5" t="s">
        <v>49</v>
      </c>
    </row>
    <row r="6" ht="14.25">
      <c r="A6" s="3" t="s">
        <v>36</v>
      </c>
    </row>
    <row r="7" spans="1:12" ht="12.75">
      <c r="A7" s="6" t="s">
        <v>47</v>
      </c>
      <c r="B7" s="7"/>
      <c r="C7" s="8"/>
      <c r="D7" s="9"/>
      <c r="E7" s="10"/>
      <c r="F7" s="10"/>
      <c r="G7" s="10"/>
      <c r="H7" s="10"/>
      <c r="I7" s="10"/>
      <c r="J7" s="10"/>
      <c r="K7" s="10"/>
      <c r="L7" s="11"/>
    </row>
    <row r="8" spans="1:12" ht="45">
      <c r="A8" s="12" t="s">
        <v>4</v>
      </c>
      <c r="B8" s="13" t="s">
        <v>5</v>
      </c>
      <c r="C8" s="12" t="s">
        <v>23</v>
      </c>
      <c r="D8" s="12" t="s">
        <v>6</v>
      </c>
      <c r="E8" s="12" t="s">
        <v>7</v>
      </c>
      <c r="F8" s="12" t="s">
        <v>8</v>
      </c>
      <c r="G8" s="12" t="s">
        <v>9</v>
      </c>
      <c r="H8" s="12" t="s">
        <v>10</v>
      </c>
      <c r="I8" s="12" t="s">
        <v>11</v>
      </c>
      <c r="J8" s="12" t="s">
        <v>12</v>
      </c>
      <c r="K8" s="14" t="s">
        <v>24</v>
      </c>
      <c r="L8" s="14" t="s">
        <v>25</v>
      </c>
    </row>
    <row r="9" spans="1:12" ht="12.75">
      <c r="A9" s="15">
        <v>1</v>
      </c>
      <c r="B9" s="16">
        <v>63</v>
      </c>
      <c r="C9" s="16">
        <v>62</v>
      </c>
      <c r="D9" s="16">
        <v>61</v>
      </c>
      <c r="E9" s="16">
        <v>60</v>
      </c>
      <c r="F9" s="16">
        <v>60</v>
      </c>
      <c r="G9" s="16">
        <v>61</v>
      </c>
      <c r="H9" s="16">
        <v>61</v>
      </c>
      <c r="I9" s="16">
        <v>0</v>
      </c>
      <c r="J9" s="17">
        <v>0</v>
      </c>
      <c r="K9" s="16">
        <v>60</v>
      </c>
      <c r="L9" s="16">
        <v>65</v>
      </c>
    </row>
    <row r="10" spans="1:12" ht="12.75">
      <c r="A10" s="15">
        <v>4</v>
      </c>
      <c r="B10" s="16">
        <v>66</v>
      </c>
      <c r="C10" s="16">
        <v>63</v>
      </c>
      <c r="D10" s="16">
        <v>60</v>
      </c>
      <c r="E10" s="36">
        <v>60</v>
      </c>
      <c r="F10" s="16">
        <v>61</v>
      </c>
      <c r="G10" s="16">
        <v>61</v>
      </c>
      <c r="H10" s="16">
        <v>61</v>
      </c>
      <c r="I10" s="16">
        <v>61</v>
      </c>
      <c r="J10" s="16">
        <v>51</v>
      </c>
      <c r="K10" s="17">
        <v>60</v>
      </c>
      <c r="L10" s="16">
        <v>63</v>
      </c>
    </row>
    <row r="11" spans="1:12" ht="12.75">
      <c r="A11" s="15">
        <v>7</v>
      </c>
      <c r="B11" s="16">
        <v>70</v>
      </c>
      <c r="C11" s="16">
        <v>63</v>
      </c>
      <c r="D11" s="16">
        <v>61.5</v>
      </c>
      <c r="E11" s="16">
        <v>61.5</v>
      </c>
      <c r="F11" s="16">
        <v>61.5</v>
      </c>
      <c r="G11" s="16">
        <v>61</v>
      </c>
      <c r="H11" s="16">
        <v>61</v>
      </c>
      <c r="I11" s="16">
        <v>61</v>
      </c>
      <c r="J11" s="17">
        <v>61</v>
      </c>
      <c r="K11" s="16">
        <v>61</v>
      </c>
      <c r="L11" s="16">
        <v>65</v>
      </c>
    </row>
    <row r="12" spans="1:12" ht="12.75">
      <c r="A12" s="15">
        <v>10</v>
      </c>
      <c r="B12" s="16">
        <v>67</v>
      </c>
      <c r="C12" s="16">
        <v>61</v>
      </c>
      <c r="D12" s="16">
        <v>59</v>
      </c>
      <c r="E12" s="16">
        <v>58.5</v>
      </c>
      <c r="F12" s="16">
        <v>59</v>
      </c>
      <c r="G12" s="16">
        <v>60</v>
      </c>
      <c r="H12" s="16">
        <v>61</v>
      </c>
      <c r="I12" s="16">
        <v>61</v>
      </c>
      <c r="J12" s="17">
        <v>61</v>
      </c>
      <c r="K12" s="16">
        <v>0</v>
      </c>
      <c r="L12" s="16">
        <v>61</v>
      </c>
    </row>
    <row r="13" spans="1:12" ht="12.75">
      <c r="A13" s="15">
        <v>13</v>
      </c>
      <c r="B13" s="36">
        <v>67</v>
      </c>
      <c r="C13" s="16">
        <v>62</v>
      </c>
      <c r="D13" s="16">
        <v>60</v>
      </c>
      <c r="E13" s="16">
        <v>59.5</v>
      </c>
      <c r="F13" s="16">
        <v>61</v>
      </c>
      <c r="G13" s="16">
        <v>59</v>
      </c>
      <c r="H13" s="16">
        <v>59</v>
      </c>
      <c r="I13" s="16">
        <v>59</v>
      </c>
      <c r="J13" s="17">
        <v>59</v>
      </c>
      <c r="K13" s="16">
        <v>60</v>
      </c>
      <c r="L13" s="16">
        <v>61</v>
      </c>
    </row>
    <row r="14" spans="1:14" s="34" customFormat="1" ht="13.5" thickBot="1">
      <c r="A14" s="31">
        <v>16</v>
      </c>
      <c r="B14" s="32">
        <v>70</v>
      </c>
      <c r="C14" s="32">
        <v>64</v>
      </c>
      <c r="D14" s="32">
        <v>63</v>
      </c>
      <c r="E14" s="32">
        <v>62</v>
      </c>
      <c r="F14" s="32">
        <v>63</v>
      </c>
      <c r="G14" s="32">
        <v>63</v>
      </c>
      <c r="H14" s="32">
        <v>60</v>
      </c>
      <c r="I14" s="32">
        <v>60</v>
      </c>
      <c r="J14" s="33">
        <v>60</v>
      </c>
      <c r="K14" s="32">
        <v>61</v>
      </c>
      <c r="L14" s="32">
        <v>66</v>
      </c>
      <c r="M14" s="2"/>
      <c r="N14" s="2"/>
    </row>
    <row r="15" spans="1:12" ht="12.75">
      <c r="A15" s="18" t="s">
        <v>13</v>
      </c>
      <c r="B15" s="19">
        <v>67.16666666666667</v>
      </c>
      <c r="C15" s="19">
        <v>62.5</v>
      </c>
      <c r="D15" s="19">
        <v>60.75</v>
      </c>
      <c r="E15" s="19">
        <v>60.25</v>
      </c>
      <c r="F15" s="19">
        <v>60.916666666666664</v>
      </c>
      <c r="G15" s="19">
        <v>60.833333333333336</v>
      </c>
      <c r="H15" s="19">
        <v>60.5</v>
      </c>
      <c r="I15" s="19">
        <v>50.333333333333336</v>
      </c>
      <c r="J15" s="19">
        <v>48.666666666666664</v>
      </c>
      <c r="K15" s="19">
        <v>50.333333333333336</v>
      </c>
      <c r="L15" s="19">
        <v>63.5</v>
      </c>
    </row>
    <row r="16" spans="1:12" ht="12.75">
      <c r="A16" s="20" t="s">
        <v>14</v>
      </c>
      <c r="B16" s="21">
        <v>2.639444385977175</v>
      </c>
      <c r="C16" s="21">
        <v>1.0488088481701516</v>
      </c>
      <c r="D16" s="21">
        <v>1.4053469322555197</v>
      </c>
      <c r="E16" s="21">
        <v>1.2942179105544784</v>
      </c>
      <c r="F16" s="21">
        <v>1.3570801990547294</v>
      </c>
      <c r="G16" s="21">
        <v>1.3291601358250345</v>
      </c>
      <c r="H16" s="21">
        <v>0.8366600265340756</v>
      </c>
      <c r="I16" s="21">
        <v>24.671170759951114</v>
      </c>
      <c r="J16" s="21">
        <v>24.1384893203089</v>
      </c>
      <c r="K16" s="21">
        <v>24.663062799795703</v>
      </c>
      <c r="L16" s="21">
        <v>2.16794833886788</v>
      </c>
    </row>
    <row r="17" spans="1:12" ht="12.75">
      <c r="A17" s="22" t="s">
        <v>26</v>
      </c>
      <c r="B17" s="23">
        <f aca="true" t="shared" si="0" ref="B17:L17">B16/B15</f>
        <v>0.03929693874903982</v>
      </c>
      <c r="C17" s="23">
        <f t="shared" si="0"/>
        <v>0.016780941570722425</v>
      </c>
      <c r="D17" s="23">
        <f t="shared" si="0"/>
        <v>0.023133282835481803</v>
      </c>
      <c r="E17" s="23">
        <f t="shared" si="0"/>
        <v>0.021480795195924954</v>
      </c>
      <c r="F17" s="23">
        <f t="shared" si="0"/>
        <v>0.02227765032647983</v>
      </c>
      <c r="G17" s="23">
        <f t="shared" si="0"/>
        <v>0.021849207712192346</v>
      </c>
      <c r="H17" s="23">
        <f t="shared" si="0"/>
        <v>0.01382909134767067</v>
      </c>
      <c r="I17" s="23">
        <f t="shared" si="0"/>
        <v>0.49015571046260487</v>
      </c>
      <c r="J17" s="23">
        <f t="shared" si="0"/>
        <v>0.4959963558967582</v>
      </c>
      <c r="K17" s="23">
        <f t="shared" si="0"/>
        <v>0.489994625161504</v>
      </c>
      <c r="L17" s="37">
        <f t="shared" si="0"/>
        <v>0.03414091872232882</v>
      </c>
    </row>
    <row r="18" spans="1:12" ht="12.75">
      <c r="A18" s="24" t="s">
        <v>27</v>
      </c>
      <c r="B18" s="25">
        <v>0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1</v>
      </c>
      <c r="J18" s="26">
        <v>1</v>
      </c>
      <c r="K18" s="25">
        <v>1</v>
      </c>
      <c r="L18" s="25">
        <v>0</v>
      </c>
    </row>
    <row r="19" ht="12.75">
      <c r="A19" s="27" t="s">
        <v>15</v>
      </c>
    </row>
    <row r="20" ht="12.75">
      <c r="A20" s="28" t="s">
        <v>51</v>
      </c>
    </row>
    <row r="21" ht="12.75">
      <c r="A21" s="28" t="s">
        <v>16</v>
      </c>
    </row>
    <row r="22" ht="12.75">
      <c r="A22" s="28" t="s">
        <v>56</v>
      </c>
    </row>
    <row r="23" ht="12.75">
      <c r="A23" s="29" t="s">
        <v>17</v>
      </c>
    </row>
    <row r="24" ht="12.75">
      <c r="A24" s="28" t="s">
        <v>18</v>
      </c>
    </row>
    <row r="25" ht="12.75">
      <c r="A25" s="28" t="s">
        <v>28</v>
      </c>
    </row>
    <row r="26" ht="12.75">
      <c r="A26" s="29" t="s">
        <v>19</v>
      </c>
    </row>
    <row r="27" ht="12.75">
      <c r="A27" s="30" t="s">
        <v>20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Footer>&amp;CForm No. 1001 (CIT/00)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E4" sqref="E4"/>
    </sheetView>
  </sheetViews>
  <sheetFormatPr defaultColWidth="9.140625" defaultRowHeight="12.75"/>
  <sheetData>
    <row r="1" ht="18">
      <c r="E1" s="1" t="s">
        <v>21</v>
      </c>
    </row>
    <row r="2" ht="12.75">
      <c r="H2" s="2"/>
    </row>
    <row r="3" spans="1:9" ht="12.75">
      <c r="A3" s="3" t="s">
        <v>0</v>
      </c>
      <c r="B3" s="35" t="s">
        <v>1</v>
      </c>
      <c r="C3" s="3"/>
      <c r="E3" s="42" t="s">
        <v>63</v>
      </c>
      <c r="I3" s="4" t="s">
        <v>76</v>
      </c>
    </row>
    <row r="4" spans="1:12" ht="12.75">
      <c r="A4" s="4" t="s">
        <v>22</v>
      </c>
      <c r="B4" s="3" t="s">
        <v>34</v>
      </c>
      <c r="E4" t="s">
        <v>88</v>
      </c>
      <c r="I4" s="5" t="s">
        <v>2</v>
      </c>
      <c r="K4" s="3"/>
      <c r="L4" s="3"/>
    </row>
    <row r="5" spans="1:5" ht="12.75">
      <c r="A5" s="3" t="s">
        <v>3</v>
      </c>
      <c r="E5" t="s">
        <v>49</v>
      </c>
    </row>
    <row r="6" ht="14.25">
      <c r="A6" s="3" t="s">
        <v>37</v>
      </c>
    </row>
    <row r="7" spans="1:12" ht="12.75">
      <c r="A7" s="6" t="s">
        <v>47</v>
      </c>
      <c r="B7" s="7"/>
      <c r="C7" s="8"/>
      <c r="D7" s="9"/>
      <c r="E7" s="10"/>
      <c r="F7" s="10"/>
      <c r="G7" s="10"/>
      <c r="H7" s="10"/>
      <c r="I7" s="10"/>
      <c r="J7" s="10"/>
      <c r="K7" s="10"/>
      <c r="L7" s="11"/>
    </row>
    <row r="8" spans="1:12" ht="45">
      <c r="A8" s="12" t="s">
        <v>4</v>
      </c>
      <c r="B8" s="13" t="s">
        <v>5</v>
      </c>
      <c r="C8" s="12" t="s">
        <v>23</v>
      </c>
      <c r="D8" s="12" t="s">
        <v>6</v>
      </c>
      <c r="E8" s="12" t="s">
        <v>7</v>
      </c>
      <c r="F8" s="12" t="s">
        <v>8</v>
      </c>
      <c r="G8" s="12" t="s">
        <v>9</v>
      </c>
      <c r="H8" s="12" t="s">
        <v>10</v>
      </c>
      <c r="I8" s="12" t="s">
        <v>11</v>
      </c>
      <c r="J8" s="12" t="s">
        <v>12</v>
      </c>
      <c r="K8" s="14" t="s">
        <v>24</v>
      </c>
      <c r="L8" s="14" t="s">
        <v>25</v>
      </c>
    </row>
    <row r="9" spans="1:12" ht="12.75">
      <c r="A9" s="15">
        <v>2</v>
      </c>
      <c r="B9" s="16">
        <v>66</v>
      </c>
      <c r="C9" s="16">
        <v>81</v>
      </c>
      <c r="D9" s="16">
        <v>81</v>
      </c>
      <c r="E9" s="16">
        <v>75.5</v>
      </c>
      <c r="F9" s="16">
        <v>2</v>
      </c>
      <c r="G9" s="16">
        <v>0</v>
      </c>
      <c r="H9" s="16">
        <v>0</v>
      </c>
      <c r="I9" s="16">
        <v>0</v>
      </c>
      <c r="J9" s="17">
        <v>0</v>
      </c>
      <c r="K9" s="16">
        <v>0</v>
      </c>
      <c r="L9" s="16">
        <v>0</v>
      </c>
    </row>
    <row r="10" spans="1:12" ht="12.75">
      <c r="A10" s="15">
        <v>5</v>
      </c>
      <c r="B10" s="16">
        <v>74</v>
      </c>
      <c r="C10" s="16">
        <v>72</v>
      </c>
      <c r="D10" s="16">
        <v>72</v>
      </c>
      <c r="E10" s="16">
        <v>74.5</v>
      </c>
      <c r="F10" s="16">
        <v>74</v>
      </c>
      <c r="G10" s="16">
        <v>0</v>
      </c>
      <c r="H10" s="16">
        <v>0</v>
      </c>
      <c r="I10" s="16">
        <v>0</v>
      </c>
      <c r="J10" s="17">
        <v>0</v>
      </c>
      <c r="K10" s="16">
        <v>0</v>
      </c>
      <c r="L10" s="16">
        <v>72</v>
      </c>
    </row>
    <row r="11" spans="1:12" ht="12.75">
      <c r="A11" s="15">
        <v>8</v>
      </c>
      <c r="B11" s="16">
        <v>71</v>
      </c>
      <c r="C11" s="16">
        <v>62</v>
      </c>
      <c r="D11" s="16">
        <v>0</v>
      </c>
      <c r="E11" s="16">
        <v>0</v>
      </c>
      <c r="F11" s="16">
        <v>2</v>
      </c>
      <c r="G11" s="16">
        <v>0</v>
      </c>
      <c r="H11" s="16">
        <v>0</v>
      </c>
      <c r="I11" s="16">
        <v>0</v>
      </c>
      <c r="J11" s="17">
        <v>0</v>
      </c>
      <c r="K11" s="16">
        <v>0</v>
      </c>
      <c r="L11" s="16">
        <v>0</v>
      </c>
    </row>
    <row r="12" spans="1:12" ht="12.75">
      <c r="A12" s="15">
        <v>11</v>
      </c>
      <c r="B12" s="16">
        <v>69</v>
      </c>
      <c r="C12" s="16">
        <v>70</v>
      </c>
      <c r="D12" s="16">
        <v>65</v>
      </c>
      <c r="E12" s="16">
        <v>0</v>
      </c>
      <c r="F12" s="16">
        <v>38</v>
      </c>
      <c r="G12" s="16">
        <v>0</v>
      </c>
      <c r="H12" s="16">
        <v>0</v>
      </c>
      <c r="I12" s="16">
        <v>0</v>
      </c>
      <c r="J12" s="17">
        <v>0</v>
      </c>
      <c r="K12" s="16">
        <v>0</v>
      </c>
      <c r="L12" s="16">
        <v>0</v>
      </c>
    </row>
    <row r="13" spans="1:12" ht="12.75">
      <c r="A13" s="15">
        <v>14</v>
      </c>
      <c r="B13" s="16">
        <v>70</v>
      </c>
      <c r="C13" s="16">
        <v>71.5</v>
      </c>
      <c r="D13" s="16">
        <v>71</v>
      </c>
      <c r="E13" s="16">
        <v>73.5</v>
      </c>
      <c r="F13" s="16">
        <v>78</v>
      </c>
      <c r="G13" s="16">
        <v>0</v>
      </c>
      <c r="H13" s="16">
        <v>0</v>
      </c>
      <c r="I13" s="16">
        <v>0</v>
      </c>
      <c r="J13" s="17">
        <v>0</v>
      </c>
      <c r="K13" s="16">
        <v>0</v>
      </c>
      <c r="L13" s="16">
        <v>0</v>
      </c>
    </row>
    <row r="14" spans="1:16" s="34" customFormat="1" ht="13.5" thickBot="1">
      <c r="A14" s="31">
        <v>17</v>
      </c>
      <c r="B14" s="32">
        <v>71</v>
      </c>
      <c r="C14" s="32">
        <v>74</v>
      </c>
      <c r="D14" s="32">
        <v>74</v>
      </c>
      <c r="E14" s="32">
        <v>74</v>
      </c>
      <c r="F14" s="32">
        <v>1</v>
      </c>
      <c r="G14" s="32">
        <v>0</v>
      </c>
      <c r="H14" s="32">
        <v>0</v>
      </c>
      <c r="I14" s="32">
        <v>0</v>
      </c>
      <c r="J14" s="33">
        <v>0</v>
      </c>
      <c r="K14" s="32">
        <v>0</v>
      </c>
      <c r="L14" s="32">
        <v>69</v>
      </c>
      <c r="M14" s="2"/>
      <c r="N14" s="2"/>
      <c r="O14" s="2"/>
      <c r="P14" s="2"/>
    </row>
    <row r="15" spans="1:12" ht="12.75">
      <c r="A15" s="39" t="s">
        <v>13</v>
      </c>
      <c r="B15" s="19">
        <v>70.16666666666667</v>
      </c>
      <c r="C15" s="19">
        <v>71.75</v>
      </c>
      <c r="D15" s="19">
        <v>60.5</v>
      </c>
      <c r="E15" s="19">
        <v>49.583333333333336</v>
      </c>
      <c r="F15" s="19">
        <v>32.5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23.5</v>
      </c>
    </row>
    <row r="16" spans="1:12" ht="12.75">
      <c r="A16" s="40" t="s">
        <v>14</v>
      </c>
      <c r="B16" s="21">
        <v>2.639444385977175</v>
      </c>
      <c r="C16" s="21">
        <v>6.146136998147698</v>
      </c>
      <c r="D16" s="21">
        <v>30.084879923310314</v>
      </c>
      <c r="E16" s="21">
        <v>38.41277999138655</v>
      </c>
      <c r="F16" s="21">
        <v>36.53902023864351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36.41840194187548</v>
      </c>
    </row>
    <row r="17" spans="1:12" ht="12.75">
      <c r="A17" s="22" t="s">
        <v>26</v>
      </c>
      <c r="B17" s="41">
        <f aca="true" t="shared" si="0" ref="B17:L17">B16/B15</f>
        <v>0.03761678459824952</v>
      </c>
      <c r="C17" s="41">
        <f t="shared" si="0"/>
        <v>0.08566044596721531</v>
      </c>
      <c r="D17" s="41">
        <f t="shared" si="0"/>
        <v>0.4972707425340548</v>
      </c>
      <c r="E17" s="41">
        <f t="shared" si="0"/>
        <v>0.774711529238048</v>
      </c>
      <c r="F17" s="41">
        <f t="shared" si="0"/>
        <v>1.1242775458044156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f t="shared" si="0"/>
        <v>1.5497192315691695</v>
      </c>
    </row>
    <row r="18" spans="1:12" ht="12.75">
      <c r="A18" s="24" t="s">
        <v>27</v>
      </c>
      <c r="B18" s="25">
        <v>0</v>
      </c>
      <c r="C18" s="25">
        <v>0</v>
      </c>
      <c r="D18" s="25">
        <v>1</v>
      </c>
      <c r="E18" s="25">
        <v>2</v>
      </c>
      <c r="F18" s="25">
        <v>0</v>
      </c>
      <c r="G18" s="25">
        <v>6</v>
      </c>
      <c r="H18" s="25">
        <v>6</v>
      </c>
      <c r="I18" s="25">
        <v>6</v>
      </c>
      <c r="J18" s="26">
        <v>6</v>
      </c>
      <c r="K18" s="25">
        <v>6</v>
      </c>
      <c r="L18" s="25">
        <v>4</v>
      </c>
    </row>
    <row r="19" ht="12.75">
      <c r="A19" s="27" t="s">
        <v>15</v>
      </c>
    </row>
    <row r="20" ht="12.75">
      <c r="A20" s="28" t="s">
        <v>51</v>
      </c>
    </row>
    <row r="21" ht="12.75">
      <c r="A21" s="28" t="s">
        <v>16</v>
      </c>
    </row>
    <row r="22" ht="12.75">
      <c r="A22" s="28" t="s">
        <v>56</v>
      </c>
    </row>
    <row r="23" ht="12.75">
      <c r="A23" s="29" t="s">
        <v>17</v>
      </c>
    </row>
    <row r="24" ht="12.75">
      <c r="A24" s="28" t="s">
        <v>18</v>
      </c>
    </row>
    <row r="25" ht="12.75">
      <c r="A25" s="28" t="s">
        <v>28</v>
      </c>
    </row>
    <row r="26" ht="12.75">
      <c r="A26" s="29" t="s">
        <v>19</v>
      </c>
    </row>
    <row r="27" ht="12.75">
      <c r="A27" s="30" t="s">
        <v>20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Footer>&amp;CForm No. 1001 (CIT/00)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E4" sqref="E4"/>
    </sheetView>
  </sheetViews>
  <sheetFormatPr defaultColWidth="9.140625" defaultRowHeight="12.75"/>
  <sheetData>
    <row r="1" ht="18">
      <c r="E1" s="1" t="s">
        <v>21</v>
      </c>
    </row>
    <row r="2" ht="12.75">
      <c r="H2" s="2"/>
    </row>
    <row r="3" spans="1:9" ht="12.75">
      <c r="A3" s="3" t="s">
        <v>0</v>
      </c>
      <c r="B3" s="35" t="s">
        <v>1</v>
      </c>
      <c r="C3" s="3"/>
      <c r="E3" s="42" t="s">
        <v>61</v>
      </c>
      <c r="I3" s="4" t="s">
        <v>76</v>
      </c>
    </row>
    <row r="4" spans="1:12" ht="12.75">
      <c r="A4" s="4" t="s">
        <v>22</v>
      </c>
      <c r="B4" s="3" t="s">
        <v>34</v>
      </c>
      <c r="E4" t="s">
        <v>88</v>
      </c>
      <c r="I4" s="5" t="s">
        <v>2</v>
      </c>
      <c r="K4" s="3"/>
      <c r="L4" s="3"/>
    </row>
    <row r="5" spans="1:5" ht="12.75">
      <c r="A5" s="3" t="s">
        <v>3</v>
      </c>
      <c r="E5" t="s">
        <v>49</v>
      </c>
    </row>
    <row r="6" ht="14.25">
      <c r="A6" s="3" t="s">
        <v>35</v>
      </c>
    </row>
    <row r="7" spans="1:12" ht="12.75">
      <c r="A7" s="6" t="s">
        <v>47</v>
      </c>
      <c r="B7" s="7"/>
      <c r="C7" s="8"/>
      <c r="D7" s="9"/>
      <c r="E7" s="10"/>
      <c r="F7" s="10"/>
      <c r="G7" s="10"/>
      <c r="H7" s="10"/>
      <c r="I7" s="10"/>
      <c r="J7" s="10"/>
      <c r="K7" s="10"/>
      <c r="L7" s="11"/>
    </row>
    <row r="8" spans="1:12" ht="45">
      <c r="A8" s="12" t="s">
        <v>4</v>
      </c>
      <c r="B8" s="13" t="s">
        <v>5</v>
      </c>
      <c r="C8" s="12" t="s">
        <v>23</v>
      </c>
      <c r="D8" s="12" t="s">
        <v>6</v>
      </c>
      <c r="E8" s="12" t="s">
        <v>7</v>
      </c>
      <c r="F8" s="12" t="s">
        <v>8</v>
      </c>
      <c r="G8" s="12" t="s">
        <v>9</v>
      </c>
      <c r="H8" s="12" t="s">
        <v>10</v>
      </c>
      <c r="I8" s="12" t="s">
        <v>11</v>
      </c>
      <c r="J8" s="12" t="s">
        <v>12</v>
      </c>
      <c r="K8" s="14" t="s">
        <v>24</v>
      </c>
      <c r="L8" s="14" t="s">
        <v>25</v>
      </c>
    </row>
    <row r="9" spans="1:12" ht="12.75">
      <c r="A9" s="15">
        <v>3</v>
      </c>
      <c r="B9" s="16">
        <v>70</v>
      </c>
      <c r="C9" s="16">
        <v>1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7">
        <v>0</v>
      </c>
      <c r="K9" s="16">
        <v>0</v>
      </c>
      <c r="L9" s="16">
        <v>72</v>
      </c>
    </row>
    <row r="10" spans="1:12" ht="12.75">
      <c r="A10" s="15">
        <v>6</v>
      </c>
      <c r="B10" s="16">
        <v>68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7">
        <v>0</v>
      </c>
      <c r="K10" s="16">
        <v>0</v>
      </c>
      <c r="L10" s="16">
        <v>58</v>
      </c>
    </row>
    <row r="11" spans="1:12" ht="12.75">
      <c r="A11" s="15">
        <v>9</v>
      </c>
      <c r="B11" s="16">
        <v>81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7">
        <v>0</v>
      </c>
      <c r="K11" s="16">
        <v>0</v>
      </c>
      <c r="L11" s="16">
        <v>0</v>
      </c>
    </row>
    <row r="12" spans="1:12" ht="12.75">
      <c r="A12" s="15">
        <v>12</v>
      </c>
      <c r="B12" s="16">
        <v>84</v>
      </c>
      <c r="C12" s="16">
        <v>1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7">
        <v>0</v>
      </c>
      <c r="K12" s="16">
        <v>0</v>
      </c>
      <c r="L12" s="16">
        <v>0</v>
      </c>
    </row>
    <row r="13" spans="1:12" ht="12.75">
      <c r="A13" s="15">
        <v>15</v>
      </c>
      <c r="B13" s="16">
        <v>77</v>
      </c>
      <c r="C13" s="16">
        <v>88</v>
      </c>
      <c r="D13" s="16">
        <v>89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7">
        <v>0</v>
      </c>
      <c r="K13" s="16">
        <v>0</v>
      </c>
      <c r="L13" s="16">
        <v>0</v>
      </c>
    </row>
    <row r="14" spans="1:16" s="34" customFormat="1" ht="13.5" thickBot="1">
      <c r="A14" s="31">
        <v>18</v>
      </c>
      <c r="B14" s="32">
        <v>77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3">
        <v>0</v>
      </c>
      <c r="K14" s="32">
        <v>0</v>
      </c>
      <c r="L14" s="32">
        <v>0</v>
      </c>
      <c r="M14" s="2"/>
      <c r="N14" s="2"/>
      <c r="O14" s="2"/>
      <c r="P14" s="2"/>
    </row>
    <row r="15" spans="1:12" ht="12.75">
      <c r="A15" s="18" t="s">
        <v>13</v>
      </c>
      <c r="B15" s="19">
        <v>76.16666666666667</v>
      </c>
      <c r="C15" s="19">
        <v>15</v>
      </c>
      <c r="D15" s="19">
        <v>14.833333333333334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21.666666666666668</v>
      </c>
    </row>
    <row r="16" spans="1:12" ht="12.75">
      <c r="A16" s="20" t="s">
        <v>14</v>
      </c>
      <c r="B16" s="21">
        <v>6.177917664283585</v>
      </c>
      <c r="C16" s="21">
        <v>35.7659055526349</v>
      </c>
      <c r="D16" s="21">
        <v>36.33409785128381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33.8565601717993</v>
      </c>
    </row>
    <row r="17" spans="1:12" ht="12.75">
      <c r="A17" s="22" t="s">
        <v>26</v>
      </c>
      <c r="B17" s="23">
        <f>B16/B15</f>
        <v>0.08111051638009083</v>
      </c>
      <c r="C17" s="23">
        <f>C16/C15</f>
        <v>2.384393703508993</v>
      </c>
      <c r="D17" s="23">
        <f>D16/D15</f>
        <v>2.449489742783178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f>L16/L15</f>
        <v>1.56261046946766</v>
      </c>
    </row>
    <row r="18" spans="1:12" ht="12.75">
      <c r="A18" s="24" t="s">
        <v>27</v>
      </c>
      <c r="B18" s="25">
        <v>0</v>
      </c>
      <c r="C18" s="25">
        <v>3</v>
      </c>
      <c r="D18" s="25">
        <v>5</v>
      </c>
      <c r="E18" s="25">
        <v>6</v>
      </c>
      <c r="F18" s="25">
        <v>6</v>
      </c>
      <c r="G18" s="25">
        <v>6</v>
      </c>
      <c r="H18" s="25">
        <v>6</v>
      </c>
      <c r="I18" s="25">
        <v>6</v>
      </c>
      <c r="J18" s="26">
        <v>6</v>
      </c>
      <c r="K18" s="25">
        <v>6</v>
      </c>
      <c r="L18" s="25">
        <v>4</v>
      </c>
    </row>
    <row r="19" ht="12.75">
      <c r="A19" s="27" t="s">
        <v>15</v>
      </c>
    </row>
    <row r="20" ht="12.75">
      <c r="A20" s="28" t="s">
        <v>51</v>
      </c>
    </row>
    <row r="21" ht="12.75">
      <c r="A21" s="28" t="s">
        <v>16</v>
      </c>
    </row>
    <row r="22" ht="12.75">
      <c r="A22" s="28" t="s">
        <v>56</v>
      </c>
    </row>
    <row r="23" ht="12.75">
      <c r="A23" s="29" t="s">
        <v>17</v>
      </c>
    </row>
    <row r="24" ht="12.75">
      <c r="A24" s="28" t="s">
        <v>18</v>
      </c>
    </row>
    <row r="25" ht="12.75">
      <c r="A25" s="28" t="s">
        <v>28</v>
      </c>
    </row>
    <row r="26" ht="12.75">
      <c r="A26" s="29" t="s">
        <v>19</v>
      </c>
    </row>
    <row r="27" ht="12.75">
      <c r="A27" s="30" t="s">
        <v>20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Footer>&amp;CForm No. 1001 (CIT/00)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CSU, Fresno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of Ag Sciences</dc:creator>
  <cp:keywords/>
  <dc:description/>
  <cp:lastModifiedBy>David Zoldoske</cp:lastModifiedBy>
  <cp:lastPrinted>2000-11-06T22:41:16Z</cp:lastPrinted>
  <dcterms:created xsi:type="dcterms:W3CDTF">2000-10-31T18:15:45Z</dcterms:created>
  <dcterms:modified xsi:type="dcterms:W3CDTF">2000-11-06T22:41:45Z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